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700" windowHeight="76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<sst xmlns="http://schemas.openxmlformats.org/spreadsheetml/2006/main" count="110" uniqueCount="64">
  <si>
    <t>男</t>
  </si>
  <si>
    <t>A</t>
  </si>
  <si>
    <t>組</t>
  </si>
  <si>
    <t>第一回合</t>
  </si>
  <si>
    <t>第二回合</t>
  </si>
  <si>
    <t>總桿</t>
  </si>
  <si>
    <t>積分</t>
  </si>
  <si>
    <t>B</t>
  </si>
  <si>
    <t>C</t>
  </si>
  <si>
    <t>名 次</t>
  </si>
  <si>
    <t>女</t>
  </si>
  <si>
    <t>備註</t>
  </si>
  <si>
    <t>裁判長：</t>
  </si>
  <si>
    <t>張家誠</t>
  </si>
  <si>
    <t>陳政憲</t>
  </si>
  <si>
    <t>陳冠豪</t>
  </si>
  <si>
    <t>賴祐賢</t>
  </si>
  <si>
    <t>張庭嘉</t>
  </si>
  <si>
    <t>林冠廷</t>
  </si>
  <si>
    <t>謝映葶</t>
  </si>
  <si>
    <t>郭冠良</t>
  </si>
  <si>
    <t>張育僑</t>
  </si>
  <si>
    <t>張彥翔</t>
  </si>
  <si>
    <t>曾凱暄</t>
  </si>
  <si>
    <t>彭鉦雄</t>
  </si>
  <si>
    <t>黃紹勛</t>
  </si>
  <si>
    <t>名  次</t>
  </si>
  <si>
    <t>姓    名</t>
  </si>
  <si>
    <t>金翔承</t>
  </si>
  <si>
    <t>邱瀚緯</t>
  </si>
  <si>
    <t>林楷傑</t>
  </si>
  <si>
    <t>陳葶伃</t>
  </si>
  <si>
    <t>何祐誠</t>
  </si>
  <si>
    <t>賴祐葳</t>
  </si>
  <si>
    <t>林怡潓</t>
  </si>
  <si>
    <t>莊欣蕓</t>
  </si>
  <si>
    <t>翁一修</t>
  </si>
  <si>
    <t>楊少閎</t>
  </si>
  <si>
    <t>洪璨祥</t>
  </si>
  <si>
    <t>劉威廷</t>
  </si>
  <si>
    <t>陳柏瑋</t>
  </si>
  <si>
    <t>黃筱涵</t>
  </si>
  <si>
    <t>陳慈惠</t>
  </si>
  <si>
    <t>朱家儀</t>
  </si>
  <si>
    <t>楊喬羚</t>
  </si>
  <si>
    <t>胡    克</t>
  </si>
  <si>
    <t>張勛宸</t>
  </si>
  <si>
    <t>張哲瑜</t>
  </si>
  <si>
    <t>張祐誠</t>
  </si>
  <si>
    <t>沈冠儒</t>
  </si>
  <si>
    <t>林廣軒</t>
  </si>
  <si>
    <t>鄭翔嶸</t>
  </si>
  <si>
    <t>涂郡庭</t>
  </si>
  <si>
    <t>米凱琪</t>
  </si>
  <si>
    <t xml:space="preserve">                     渣打全國業餘高爾夫中區分區月賽                        </t>
  </si>
  <si>
    <t xml:space="preserve">                        地點：台 中 國 際 球 場</t>
  </si>
  <si>
    <t>日期：102 年05 月7、8日</t>
  </si>
  <si>
    <t>陳威翰</t>
  </si>
  <si>
    <t>蔣存策</t>
  </si>
  <si>
    <t>羅立崴</t>
  </si>
  <si>
    <t>谷德俊</t>
  </si>
  <si>
    <t>吳昱賢</t>
  </si>
  <si>
    <t>石瑋岑</t>
  </si>
  <si>
    <t>林灝洋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</si>
</sst>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6">
    <font>
      <sz val="12"/>
      <name val="新細明體"/>
      <family val="1"/>
    </font>
    <font>
      <sz val="9"/>
      <name val="新細明體"/>
      <family val="1"/>
    </font>
    <font>
      <sz val="14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2"/>
      <name val="Arial Unicode MS"/>
      <family val="2"/>
    </font>
    <font>
      <sz val="20"/>
      <name val="Arial Unicode MS"/>
      <family val="2"/>
    </font>
    <font>
      <sz val="14"/>
      <name val="Arial Unicode MS"/>
      <family val="2"/>
    </font>
    <font>
      <sz val="14"/>
      <color indexed="8"/>
      <name val="Arial Unicode MS"/>
      <family val="2"/>
    </font>
    <font>
      <sz val="16"/>
      <name val="Arial Unicode MS"/>
      <family val="2"/>
    </font>
    <font>
      <sz val="17"/>
      <name val="Arial Unicode MS"/>
      <family val="2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4"/>
      <color theme="1"/>
      <name val="Arial Unicode MS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1" applyNumberFormat="0" applyFill="0" applyAlignment="0" applyProtection="0"/>
    <xf numFmtId="0" fontId="32" fillId="21" borderId="0" applyNumberFormat="0" applyBorder="0" applyAlignment="0" applyProtection="0"/>
    <xf numFmtId="9" fontId="0" fillId="0" borderId="0" applyFont="0" applyFill="0" applyBorder="0" applyAlignment="0" applyProtection="0"/>
    <xf numFmtId="0" fontId="33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0" fillId="23" borderId="4" applyNumberFormat="0" applyFont="0" applyAlignment="0" applyProtection="0"/>
    <xf numFmtId="0" fontId="3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2" applyNumberFormat="0" applyAlignment="0" applyProtection="0"/>
    <xf numFmtId="0" fontId="41" fillId="22" borderId="8" applyNumberFormat="0" applyAlignment="0" applyProtection="0"/>
    <xf numFmtId="0" fontId="42" fillId="31" borderId="9" applyNumberFormat="0" applyAlignment="0" applyProtection="0"/>
    <xf numFmtId="0" fontId="43" fillId="32" borderId="0" applyNumberFormat="0" applyBorder="0" applyAlignment="0" applyProtection="0"/>
    <xf numFmtId="0" fontId="44" fillId="0" borderId="0" applyNumberFormat="0" applyFill="0" applyBorder="0" applyAlignment="0" applyProtection="0"/>
  </cellStyleXfs>
  <cellXfs count="36">
    <xf numFmtId="0" fontId="0" fillId="0" borderId="0" xfId="0" applyAlignment="1">
      <alignment vertical="center"/>
    </xf>
    <xf numFmtId="0" fontId="2" fillId="0" borderId="0" xfId="0" applyFont="1" applyAlignment="1">
      <alignment horizontal="right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10" xfId="33" applyFont="1" applyBorder="1" applyAlignment="1">
      <alignment horizontal="center" vertical="center"/>
      <protection/>
    </xf>
    <xf numFmtId="0" fontId="5" fillId="0" borderId="10" xfId="33" applyFont="1" applyBorder="1" applyAlignment="1">
      <alignment horizontal="center" vertical="center"/>
      <protection/>
    </xf>
    <xf numFmtId="0" fontId="5" fillId="0" borderId="11" xfId="33" applyFont="1" applyBorder="1" applyAlignment="1">
      <alignment horizontal="center" vertical="center"/>
      <protection/>
    </xf>
    <xf numFmtId="0" fontId="5" fillId="0" borderId="12" xfId="33" applyFont="1" applyBorder="1">
      <alignment/>
      <protection/>
    </xf>
    <xf numFmtId="0" fontId="5" fillId="0" borderId="13" xfId="33" applyFont="1" applyBorder="1" applyAlignment="1">
      <alignment horizontal="center" vertical="center"/>
      <protection/>
    </xf>
    <xf numFmtId="0" fontId="5" fillId="0" borderId="14" xfId="33" applyFont="1" applyBorder="1" applyAlignment="1">
      <alignment horizontal="center" vertical="center"/>
      <protection/>
    </xf>
    <xf numFmtId="0" fontId="5" fillId="0" borderId="13" xfId="33" applyFont="1" applyBorder="1" applyAlignment="1">
      <alignment horizontal="center"/>
      <protection/>
    </xf>
    <xf numFmtId="0" fontId="7" fillId="0" borderId="12" xfId="33" applyFont="1" applyBorder="1" applyAlignment="1">
      <alignment horizontal="center" vertical="center"/>
      <protection/>
    </xf>
    <xf numFmtId="0" fontId="7" fillId="0" borderId="13" xfId="33" applyFont="1" applyBorder="1" applyAlignment="1">
      <alignment horizontal="center" vertical="center"/>
      <protection/>
    </xf>
    <xf numFmtId="0" fontId="8" fillId="0" borderId="13" xfId="33" applyFont="1" applyBorder="1" applyAlignment="1">
      <alignment horizontal="center" vertical="center"/>
      <protection/>
    </xf>
    <xf numFmtId="0" fontId="9" fillId="0" borderId="13" xfId="33" applyFont="1" applyBorder="1" applyAlignment="1">
      <alignment horizontal="center"/>
      <protection/>
    </xf>
    <xf numFmtId="0" fontId="7" fillId="0" borderId="13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15" xfId="33" applyFont="1" applyBorder="1" applyAlignment="1">
      <alignment horizontal="center" vertical="center"/>
      <protection/>
    </xf>
    <xf numFmtId="0" fontId="9" fillId="0" borderId="15" xfId="33" applyFont="1" applyBorder="1" applyAlignment="1">
      <alignment horizontal="center"/>
      <protection/>
    </xf>
    <xf numFmtId="0" fontId="7" fillId="0" borderId="15" xfId="33" applyFont="1" applyBorder="1" applyAlignment="1">
      <alignment horizontal="center" vertical="center"/>
      <protection/>
    </xf>
    <xf numFmtId="0" fontId="5" fillId="0" borderId="12" xfId="33" applyFont="1" applyBorder="1" applyAlignment="1">
      <alignment horizontal="center"/>
      <protection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7" fillId="0" borderId="13" xfId="0" applyFont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6" xfId="33" applyFont="1" applyBorder="1" applyAlignment="1">
      <alignment horizontal="center" vertical="center"/>
      <protection/>
    </xf>
    <xf numFmtId="0" fontId="7" fillId="0" borderId="14" xfId="33" applyFont="1" applyBorder="1" applyAlignment="1">
      <alignment horizontal="center" vertical="center"/>
      <protection/>
    </xf>
    <xf numFmtId="0" fontId="7" fillId="0" borderId="10" xfId="33" applyFont="1" applyBorder="1" applyAlignment="1">
      <alignment horizontal="center" vertical="center"/>
      <protection/>
    </xf>
    <xf numFmtId="0" fontId="7" fillId="0" borderId="13" xfId="33" applyFont="1" applyBorder="1" applyAlignment="1">
      <alignment horizontal="center"/>
      <protection/>
    </xf>
    <xf numFmtId="0" fontId="45" fillId="0" borderId="13" xfId="33" applyFont="1" applyBorder="1" applyAlignment="1">
      <alignment horizontal="center" vertical="center"/>
      <protection/>
    </xf>
    <xf numFmtId="0" fontId="7" fillId="0" borderId="11" xfId="33" applyFont="1" applyBorder="1" applyAlignment="1">
      <alignment horizontal="center" vertical="center"/>
      <protection/>
    </xf>
    <xf numFmtId="0" fontId="5" fillId="0" borderId="17" xfId="33" applyFont="1" applyBorder="1">
      <alignment/>
      <protection/>
    </xf>
    <xf numFmtId="0" fontId="7" fillId="0" borderId="10" xfId="33" applyFont="1" applyBorder="1">
      <alignment/>
      <protection/>
    </xf>
    <xf numFmtId="0" fontId="7" fillId="0" borderId="12" xfId="0" applyFont="1" applyBorder="1" applyAlignment="1">
      <alignment horizontal="center" vertical="center"/>
    </xf>
    <xf numFmtId="0" fontId="10" fillId="0" borderId="16" xfId="33" applyFont="1" applyBorder="1" applyAlignment="1">
      <alignment horizontal="center" vertical="center"/>
      <protection/>
    </xf>
    <xf numFmtId="0" fontId="10" fillId="0" borderId="0" xfId="33" applyFont="1" applyBorder="1" applyAlignment="1">
      <alignment horizontal="center" vertical="center"/>
      <protection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Sheet1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</xdr:colOff>
      <xdr:row>0</xdr:row>
      <xdr:rowOff>76200</xdr:rowOff>
    </xdr:from>
    <xdr:to>
      <xdr:col>2</xdr:col>
      <xdr:colOff>504825</xdr:colOff>
      <xdr:row>0</xdr:row>
      <xdr:rowOff>657225</xdr:rowOff>
    </xdr:to>
    <xdr:pic>
      <xdr:nvPicPr>
        <xdr:cNvPr id="1" name="Picture 1" descr="高協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" y="76200"/>
          <a:ext cx="4572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571500</xdr:colOff>
      <xdr:row>0</xdr:row>
      <xdr:rowOff>95250</xdr:rowOff>
    </xdr:from>
    <xdr:to>
      <xdr:col>3</xdr:col>
      <xdr:colOff>219075</xdr:colOff>
      <xdr:row>0</xdr:row>
      <xdr:rowOff>676275</xdr:rowOff>
    </xdr:to>
    <xdr:pic>
      <xdr:nvPicPr>
        <xdr:cNvPr id="2" name="Picture 2" descr="渣打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0" y="95250"/>
          <a:ext cx="7239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257175</xdr:colOff>
      <xdr:row>0</xdr:row>
      <xdr:rowOff>76200</xdr:rowOff>
    </xdr:from>
    <xdr:to>
      <xdr:col>3</xdr:col>
      <xdr:colOff>828675</xdr:colOff>
      <xdr:row>0</xdr:row>
      <xdr:rowOff>704850</xdr:rowOff>
    </xdr:to>
    <xdr:pic>
      <xdr:nvPicPr>
        <xdr:cNvPr id="3" name="Picture 3" descr="log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095500" y="76200"/>
          <a:ext cx="5715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66"/>
  <sheetViews>
    <sheetView tabSelected="1" zoomScalePageLayoutView="0" workbookViewId="0" topLeftCell="A1">
      <selection activeCell="L15" sqref="L15"/>
    </sheetView>
  </sheetViews>
  <sheetFormatPr defaultColWidth="9.00390625" defaultRowHeight="16.5"/>
  <cols>
    <col min="1" max="1" width="3.50390625" style="0" customWidth="1"/>
    <col min="2" max="2" width="6.50390625" style="0" customWidth="1"/>
    <col min="3" max="3" width="14.125" style="0" customWidth="1"/>
    <col min="4" max="5" width="12.25390625" style="2" customWidth="1"/>
    <col min="6" max="6" width="13.125" style="0" customWidth="1"/>
    <col min="7" max="7" width="12.50390625" style="0" customWidth="1"/>
    <col min="8" max="8" width="13.625" style="0" customWidth="1"/>
  </cols>
  <sheetData>
    <row r="1" ht="57.75" customHeight="1"/>
    <row r="2" spans="2:8" ht="33" customHeight="1">
      <c r="B2" s="34" t="s">
        <v>54</v>
      </c>
      <c r="C2" s="34"/>
      <c r="D2" s="34"/>
      <c r="E2" s="34"/>
      <c r="F2" s="34"/>
      <c r="G2" s="34"/>
      <c r="H2" s="35"/>
    </row>
    <row r="3" spans="2:8" ht="29.25">
      <c r="B3" s="30" t="s">
        <v>55</v>
      </c>
      <c r="C3" s="27"/>
      <c r="D3" s="27"/>
      <c r="E3" s="27"/>
      <c r="F3" s="4"/>
      <c r="G3" s="5" t="s">
        <v>56</v>
      </c>
      <c r="H3" s="32"/>
    </row>
    <row r="4" spans="2:8" ht="17.25">
      <c r="B4" s="6"/>
      <c r="C4" s="5"/>
      <c r="D4" s="5" t="s">
        <v>0</v>
      </c>
      <c r="E4" s="5" t="s">
        <v>1</v>
      </c>
      <c r="F4" s="5" t="s">
        <v>2</v>
      </c>
      <c r="G4" s="5"/>
      <c r="H4" s="31"/>
    </row>
    <row r="5" spans="2:8" ht="17.25">
      <c r="B5" s="8" t="s">
        <v>26</v>
      </c>
      <c r="C5" s="9" t="s">
        <v>27</v>
      </c>
      <c r="D5" s="8" t="s">
        <v>3</v>
      </c>
      <c r="E5" s="8" t="s">
        <v>4</v>
      </c>
      <c r="F5" s="8" t="s">
        <v>5</v>
      </c>
      <c r="G5" s="8" t="s">
        <v>11</v>
      </c>
      <c r="H5" s="10" t="s">
        <v>6</v>
      </c>
    </row>
    <row r="6" spans="2:8" ht="22.5">
      <c r="B6" s="6">
        <v>1</v>
      </c>
      <c r="C6" s="12" t="s">
        <v>45</v>
      </c>
      <c r="D6" s="11">
        <v>78</v>
      </c>
      <c r="E6" s="12">
        <v>72</v>
      </c>
      <c r="F6" s="13">
        <f aca="true" t="shared" si="0" ref="F6:F23">SUM(D6:E6)</f>
        <v>150</v>
      </c>
      <c r="G6" s="8"/>
      <c r="H6" s="14">
        <v>200</v>
      </c>
    </row>
    <row r="7" spans="2:8" ht="22.5">
      <c r="B7" s="6">
        <v>2</v>
      </c>
      <c r="C7" s="23" t="s">
        <v>32</v>
      </c>
      <c r="D7" s="11">
        <v>79</v>
      </c>
      <c r="E7" s="12">
        <v>79</v>
      </c>
      <c r="F7" s="13">
        <f t="shared" si="0"/>
        <v>158</v>
      </c>
      <c r="G7" s="8"/>
      <c r="H7" s="14">
        <v>160</v>
      </c>
    </row>
    <row r="8" spans="2:8" ht="22.5">
      <c r="B8" s="6">
        <v>3</v>
      </c>
      <c r="C8" s="23" t="s">
        <v>29</v>
      </c>
      <c r="D8" s="11">
        <v>79</v>
      </c>
      <c r="E8" s="12">
        <v>80</v>
      </c>
      <c r="F8" s="13">
        <f t="shared" si="0"/>
        <v>159</v>
      </c>
      <c r="G8" s="8"/>
      <c r="H8" s="14">
        <v>140</v>
      </c>
    </row>
    <row r="9" spans="2:8" ht="22.5">
      <c r="B9" s="6">
        <v>4</v>
      </c>
      <c r="C9" s="23" t="s">
        <v>47</v>
      </c>
      <c r="D9" s="11">
        <v>80</v>
      </c>
      <c r="E9" s="12">
        <v>81</v>
      </c>
      <c r="F9" s="13">
        <f t="shared" si="0"/>
        <v>161</v>
      </c>
      <c r="G9" s="8"/>
      <c r="H9" s="14">
        <v>120</v>
      </c>
    </row>
    <row r="10" spans="2:8" ht="22.5">
      <c r="B10" s="6">
        <v>5</v>
      </c>
      <c r="C10" s="23" t="s">
        <v>46</v>
      </c>
      <c r="D10" s="11">
        <v>80</v>
      </c>
      <c r="E10" s="12">
        <v>82</v>
      </c>
      <c r="F10" s="13">
        <f t="shared" si="0"/>
        <v>162</v>
      </c>
      <c r="G10" s="8"/>
      <c r="H10" s="14">
        <v>110</v>
      </c>
    </row>
    <row r="11" spans="2:8" ht="22.5">
      <c r="B11" s="6">
        <v>6</v>
      </c>
      <c r="C11" s="24" t="s">
        <v>13</v>
      </c>
      <c r="D11" s="33">
        <v>86</v>
      </c>
      <c r="E11" s="15">
        <v>79</v>
      </c>
      <c r="F11" s="13">
        <f t="shared" si="0"/>
        <v>165</v>
      </c>
      <c r="G11" s="8"/>
      <c r="H11" s="14">
        <v>100</v>
      </c>
    </row>
    <row r="12" spans="2:8" ht="22.5">
      <c r="B12" s="6">
        <v>7</v>
      </c>
      <c r="C12" s="23" t="s">
        <v>40</v>
      </c>
      <c r="D12" s="12">
        <v>89</v>
      </c>
      <c r="E12" s="12">
        <v>78</v>
      </c>
      <c r="F12" s="13">
        <f t="shared" si="0"/>
        <v>167</v>
      </c>
      <c r="G12" s="8"/>
      <c r="H12" s="14">
        <v>96</v>
      </c>
    </row>
    <row r="13" spans="2:8" ht="22.5">
      <c r="B13" s="6">
        <v>8</v>
      </c>
      <c r="C13" s="23" t="s">
        <v>38</v>
      </c>
      <c r="D13" s="12">
        <v>86</v>
      </c>
      <c r="E13" s="12">
        <v>82</v>
      </c>
      <c r="F13" s="13">
        <f t="shared" si="0"/>
        <v>168</v>
      </c>
      <c r="G13" s="8"/>
      <c r="H13" s="14">
        <v>92</v>
      </c>
    </row>
    <row r="14" spans="2:8" ht="22.5">
      <c r="B14" s="6">
        <v>9</v>
      </c>
      <c r="C14" s="23" t="s">
        <v>63</v>
      </c>
      <c r="D14" s="12">
        <v>84</v>
      </c>
      <c r="E14" s="12">
        <v>84</v>
      </c>
      <c r="F14" s="13">
        <f t="shared" si="0"/>
        <v>168</v>
      </c>
      <c r="G14" s="8"/>
      <c r="H14" s="14">
        <v>88</v>
      </c>
    </row>
    <row r="15" spans="2:8" ht="22.5">
      <c r="B15" s="6">
        <v>10</v>
      </c>
      <c r="C15" s="23" t="s">
        <v>39</v>
      </c>
      <c r="D15" s="11">
        <v>85</v>
      </c>
      <c r="E15" s="12">
        <v>84</v>
      </c>
      <c r="F15" s="13">
        <f t="shared" si="0"/>
        <v>169</v>
      </c>
      <c r="G15" s="8"/>
      <c r="H15" s="14">
        <v>84</v>
      </c>
    </row>
    <row r="16" spans="2:8" ht="22.5">
      <c r="B16" s="6">
        <v>11</v>
      </c>
      <c r="C16" s="28" t="s">
        <v>36</v>
      </c>
      <c r="D16" s="11">
        <v>90</v>
      </c>
      <c r="E16" s="12">
        <v>81</v>
      </c>
      <c r="F16" s="13">
        <f t="shared" si="0"/>
        <v>171</v>
      </c>
      <c r="G16" s="8"/>
      <c r="H16" s="14">
        <v>80</v>
      </c>
    </row>
    <row r="17" spans="2:8" ht="22.5">
      <c r="B17" s="6">
        <v>12</v>
      </c>
      <c r="C17" s="23" t="s">
        <v>16</v>
      </c>
      <c r="D17" s="11">
        <v>87</v>
      </c>
      <c r="E17" s="12">
        <v>89</v>
      </c>
      <c r="F17" s="13">
        <f t="shared" si="0"/>
        <v>176</v>
      </c>
      <c r="G17" s="8"/>
      <c r="H17" s="14">
        <v>78</v>
      </c>
    </row>
    <row r="18" spans="2:8" ht="22.5">
      <c r="B18" s="6">
        <v>13</v>
      </c>
      <c r="C18" s="23" t="s">
        <v>14</v>
      </c>
      <c r="D18" s="12">
        <v>87</v>
      </c>
      <c r="E18" s="12">
        <v>94</v>
      </c>
      <c r="F18" s="13">
        <f t="shared" si="0"/>
        <v>181</v>
      </c>
      <c r="G18" s="8"/>
      <c r="H18" s="14">
        <v>76</v>
      </c>
    </row>
    <row r="19" spans="2:8" ht="22.5">
      <c r="B19" s="6">
        <v>14</v>
      </c>
      <c r="C19" s="23" t="s">
        <v>48</v>
      </c>
      <c r="D19" s="11">
        <v>95</v>
      </c>
      <c r="E19" s="12">
        <v>91</v>
      </c>
      <c r="F19" s="13">
        <f t="shared" si="0"/>
        <v>186</v>
      </c>
      <c r="G19" s="8"/>
      <c r="H19" s="14">
        <v>74</v>
      </c>
    </row>
    <row r="20" spans="2:8" ht="22.5">
      <c r="B20" s="6">
        <v>15</v>
      </c>
      <c r="C20" s="23" t="s">
        <v>15</v>
      </c>
      <c r="D20" s="11">
        <v>93</v>
      </c>
      <c r="E20" s="12">
        <v>94</v>
      </c>
      <c r="F20" s="12">
        <f t="shared" si="0"/>
        <v>187</v>
      </c>
      <c r="G20" s="8"/>
      <c r="H20" s="14">
        <v>72</v>
      </c>
    </row>
    <row r="21" spans="2:8" ht="22.5">
      <c r="B21" s="6">
        <v>16</v>
      </c>
      <c r="C21" s="23" t="s">
        <v>37</v>
      </c>
      <c r="D21" s="11">
        <v>96</v>
      </c>
      <c r="E21" s="12">
        <v>97</v>
      </c>
      <c r="F21" s="13">
        <f t="shared" si="0"/>
        <v>193</v>
      </c>
      <c r="G21" s="8"/>
      <c r="H21" s="14">
        <v>70</v>
      </c>
    </row>
    <row r="22" spans="2:8" ht="22.5">
      <c r="B22" s="6">
        <v>17</v>
      </c>
      <c r="C22" s="23" t="s">
        <v>20</v>
      </c>
      <c r="D22" s="11">
        <v>98</v>
      </c>
      <c r="E22" s="12">
        <v>97</v>
      </c>
      <c r="F22" s="13">
        <f t="shared" si="0"/>
        <v>195</v>
      </c>
      <c r="G22" s="8"/>
      <c r="H22" s="14">
        <v>68</v>
      </c>
    </row>
    <row r="23" spans="2:8" ht="22.5">
      <c r="B23" s="6">
        <v>18</v>
      </c>
      <c r="C23" s="23" t="s">
        <v>49</v>
      </c>
      <c r="D23" s="11">
        <v>100</v>
      </c>
      <c r="E23" s="12">
        <v>98</v>
      </c>
      <c r="F23" s="13">
        <f t="shared" si="0"/>
        <v>198</v>
      </c>
      <c r="G23" s="8"/>
      <c r="H23" s="14">
        <v>66</v>
      </c>
    </row>
    <row r="24" spans="2:8" ht="20.25">
      <c r="B24" s="6"/>
      <c r="C24" s="25"/>
      <c r="D24" s="5" t="s">
        <v>0</v>
      </c>
      <c r="E24" s="5" t="s">
        <v>7</v>
      </c>
      <c r="F24" s="5" t="s">
        <v>2</v>
      </c>
      <c r="G24" s="5"/>
      <c r="H24" s="16"/>
    </row>
    <row r="25" spans="2:8" ht="20.25">
      <c r="B25" s="8" t="s">
        <v>26</v>
      </c>
      <c r="C25" s="26" t="s">
        <v>27</v>
      </c>
      <c r="D25" s="8" t="s">
        <v>3</v>
      </c>
      <c r="E25" s="8" t="s">
        <v>4</v>
      </c>
      <c r="F25" s="8" t="s">
        <v>5</v>
      </c>
      <c r="G25" s="8" t="s">
        <v>11</v>
      </c>
      <c r="H25" s="10" t="s">
        <v>6</v>
      </c>
    </row>
    <row r="26" spans="2:8" ht="22.5">
      <c r="B26" s="6">
        <v>1</v>
      </c>
      <c r="C26" s="12" t="s">
        <v>24</v>
      </c>
      <c r="D26" s="11">
        <v>79</v>
      </c>
      <c r="E26" s="12">
        <v>74</v>
      </c>
      <c r="F26" s="12">
        <f aca="true" t="shared" si="1" ref="F26:F36">SUM(D26:E26)</f>
        <v>153</v>
      </c>
      <c r="G26" s="8"/>
      <c r="H26" s="14">
        <v>200</v>
      </c>
    </row>
    <row r="27" spans="2:8" ht="22.5">
      <c r="B27" s="6">
        <v>2</v>
      </c>
      <c r="C27" s="12" t="s">
        <v>21</v>
      </c>
      <c r="D27" s="11">
        <v>79</v>
      </c>
      <c r="E27" s="12">
        <v>82</v>
      </c>
      <c r="F27" s="12">
        <f t="shared" si="1"/>
        <v>161</v>
      </c>
      <c r="G27" s="8"/>
      <c r="H27" s="14">
        <v>160</v>
      </c>
    </row>
    <row r="28" spans="2:8" ht="22.5">
      <c r="B28" s="6">
        <v>3</v>
      </c>
      <c r="C28" s="12" t="s">
        <v>22</v>
      </c>
      <c r="D28" s="11">
        <v>84</v>
      </c>
      <c r="E28" s="12">
        <v>80</v>
      </c>
      <c r="F28" s="12">
        <f t="shared" si="1"/>
        <v>164</v>
      </c>
      <c r="G28" s="8"/>
      <c r="H28" s="14">
        <v>140</v>
      </c>
    </row>
    <row r="29" spans="2:8" ht="22.5">
      <c r="B29" s="6">
        <v>4</v>
      </c>
      <c r="C29" s="12" t="s">
        <v>17</v>
      </c>
      <c r="D29" s="11">
        <v>83</v>
      </c>
      <c r="E29" s="12">
        <v>85</v>
      </c>
      <c r="F29" s="12">
        <f t="shared" si="1"/>
        <v>168</v>
      </c>
      <c r="G29" s="8"/>
      <c r="H29" s="14">
        <v>120</v>
      </c>
    </row>
    <row r="30" spans="2:8" ht="22.5">
      <c r="B30" s="6">
        <v>5</v>
      </c>
      <c r="C30" s="12" t="s">
        <v>25</v>
      </c>
      <c r="D30" s="11">
        <v>86</v>
      </c>
      <c r="E30" s="12">
        <v>87</v>
      </c>
      <c r="F30" s="12">
        <f t="shared" si="1"/>
        <v>173</v>
      </c>
      <c r="G30" s="8"/>
      <c r="H30" s="14">
        <v>110</v>
      </c>
    </row>
    <row r="31" spans="2:8" ht="22.5">
      <c r="B31" s="6">
        <v>6</v>
      </c>
      <c r="C31" s="12" t="s">
        <v>33</v>
      </c>
      <c r="D31" s="11">
        <v>94</v>
      </c>
      <c r="E31" s="12">
        <v>93</v>
      </c>
      <c r="F31" s="12">
        <f t="shared" si="1"/>
        <v>187</v>
      </c>
      <c r="G31" s="8"/>
      <c r="H31" s="14">
        <v>100</v>
      </c>
    </row>
    <row r="32" spans="2:8" ht="22.5">
      <c r="B32" s="6">
        <v>7</v>
      </c>
      <c r="C32" s="12" t="s">
        <v>51</v>
      </c>
      <c r="D32" s="11">
        <v>98</v>
      </c>
      <c r="E32" s="12">
        <v>100</v>
      </c>
      <c r="F32" s="12">
        <f t="shared" si="1"/>
        <v>198</v>
      </c>
      <c r="G32" s="8"/>
      <c r="H32" s="14">
        <v>96</v>
      </c>
    </row>
    <row r="33" spans="2:8" ht="22.5">
      <c r="B33" s="6">
        <v>8</v>
      </c>
      <c r="C33" s="12" t="s">
        <v>58</v>
      </c>
      <c r="D33" s="11">
        <v>104</v>
      </c>
      <c r="E33" s="12">
        <v>97</v>
      </c>
      <c r="F33" s="12">
        <f t="shared" si="1"/>
        <v>201</v>
      </c>
      <c r="G33" s="8"/>
      <c r="H33" s="14">
        <v>92</v>
      </c>
    </row>
    <row r="34" spans="2:8" ht="22.5">
      <c r="B34" s="6">
        <v>9</v>
      </c>
      <c r="C34" s="12" t="s">
        <v>50</v>
      </c>
      <c r="D34" s="11">
        <v>106</v>
      </c>
      <c r="E34" s="12">
        <v>101</v>
      </c>
      <c r="F34" s="12">
        <f t="shared" si="1"/>
        <v>207</v>
      </c>
      <c r="G34" s="8"/>
      <c r="H34" s="14">
        <v>88</v>
      </c>
    </row>
    <row r="35" spans="2:8" ht="22.5">
      <c r="B35" s="6">
        <v>10</v>
      </c>
      <c r="C35" s="12" t="s">
        <v>57</v>
      </c>
      <c r="D35" s="11">
        <v>111</v>
      </c>
      <c r="E35" s="12">
        <v>124</v>
      </c>
      <c r="F35" s="12">
        <f t="shared" si="1"/>
        <v>235</v>
      </c>
      <c r="G35" s="8"/>
      <c r="H35" s="14">
        <v>84</v>
      </c>
    </row>
    <row r="36" spans="2:8" ht="22.5">
      <c r="B36" s="6">
        <v>11</v>
      </c>
      <c r="C36" s="12" t="s">
        <v>59</v>
      </c>
      <c r="D36" s="11">
        <v>120</v>
      </c>
      <c r="E36" s="12">
        <v>130</v>
      </c>
      <c r="F36" s="12">
        <f t="shared" si="1"/>
        <v>250</v>
      </c>
      <c r="G36" s="8"/>
      <c r="H36" s="14">
        <v>80</v>
      </c>
    </row>
    <row r="37" spans="2:8" ht="20.25">
      <c r="B37" s="6"/>
      <c r="C37" s="27"/>
      <c r="D37" s="5" t="s">
        <v>0</v>
      </c>
      <c r="E37" s="5" t="s">
        <v>8</v>
      </c>
      <c r="F37" s="5" t="s">
        <v>2</v>
      </c>
      <c r="G37" s="5"/>
      <c r="H37" s="7"/>
    </row>
    <row r="38" spans="2:8" ht="20.25">
      <c r="B38" s="8" t="s">
        <v>9</v>
      </c>
      <c r="C38" s="12" t="s">
        <v>27</v>
      </c>
      <c r="D38" s="8" t="s">
        <v>3</v>
      </c>
      <c r="E38" s="8" t="s">
        <v>4</v>
      </c>
      <c r="F38" s="8" t="s">
        <v>5</v>
      </c>
      <c r="G38" s="17" t="s">
        <v>11</v>
      </c>
      <c r="H38" s="10" t="s">
        <v>6</v>
      </c>
    </row>
    <row r="39" spans="2:8" ht="22.5">
      <c r="B39" s="8">
        <v>1</v>
      </c>
      <c r="C39" s="28" t="s">
        <v>28</v>
      </c>
      <c r="D39" s="12">
        <v>99</v>
      </c>
      <c r="E39" s="29">
        <v>90</v>
      </c>
      <c r="F39" s="12">
        <f>SUM(D39:E39)</f>
        <v>189</v>
      </c>
      <c r="G39" s="8"/>
      <c r="H39" s="14">
        <v>200</v>
      </c>
    </row>
    <row r="40" spans="2:8" ht="22.5">
      <c r="B40" s="8">
        <v>2</v>
      </c>
      <c r="C40" s="28" t="s">
        <v>18</v>
      </c>
      <c r="D40" s="12">
        <v>99</v>
      </c>
      <c r="E40" s="29">
        <v>97</v>
      </c>
      <c r="F40" s="12">
        <f>SUM(D40:E40)</f>
        <v>196</v>
      </c>
      <c r="G40" s="8"/>
      <c r="H40" s="18">
        <v>160</v>
      </c>
    </row>
    <row r="41" spans="2:8" ht="21" customHeight="1">
      <c r="B41" s="8">
        <v>3</v>
      </c>
      <c r="C41" s="28" t="s">
        <v>61</v>
      </c>
      <c r="D41" s="12">
        <v>108</v>
      </c>
      <c r="E41" s="29">
        <v>100</v>
      </c>
      <c r="F41" s="19">
        <f>SUM(D41:E41)</f>
        <v>208</v>
      </c>
      <c r="G41" s="9"/>
      <c r="H41" s="18">
        <v>140</v>
      </c>
    </row>
    <row r="42" spans="2:8" ht="21" customHeight="1">
      <c r="B42" s="8">
        <v>4</v>
      </c>
      <c r="C42" s="28" t="s">
        <v>60</v>
      </c>
      <c r="D42" s="12">
        <v>115</v>
      </c>
      <c r="E42" s="29">
        <v>105</v>
      </c>
      <c r="F42" s="19">
        <f>SUM(D42:E42)</f>
        <v>220</v>
      </c>
      <c r="G42" s="9"/>
      <c r="H42" s="18">
        <v>120</v>
      </c>
    </row>
    <row r="43" spans="2:8" ht="21" customHeight="1">
      <c r="B43" s="8">
        <v>5</v>
      </c>
      <c r="C43" s="28" t="s">
        <v>30</v>
      </c>
      <c r="D43" s="29">
        <v>116</v>
      </c>
      <c r="E43" s="29">
        <v>116</v>
      </c>
      <c r="F43" s="19">
        <f>SUM(D43:E43)</f>
        <v>232</v>
      </c>
      <c r="G43" s="9"/>
      <c r="H43" s="18">
        <v>110</v>
      </c>
    </row>
    <row r="44" spans="2:8" ht="20.25">
      <c r="B44" s="6"/>
      <c r="C44" s="27"/>
      <c r="D44" s="5" t="s">
        <v>10</v>
      </c>
      <c r="E44" s="5" t="s">
        <v>1</v>
      </c>
      <c r="F44" s="5" t="s">
        <v>2</v>
      </c>
      <c r="G44" s="5"/>
      <c r="H44" s="20"/>
    </row>
    <row r="45" spans="2:8" ht="20.25">
      <c r="B45" s="8" t="s">
        <v>9</v>
      </c>
      <c r="C45" s="12" t="s">
        <v>27</v>
      </c>
      <c r="D45" s="8" t="s">
        <v>3</v>
      </c>
      <c r="E45" s="8" t="s">
        <v>4</v>
      </c>
      <c r="F45" s="8" t="s">
        <v>5</v>
      </c>
      <c r="G45" s="17" t="s">
        <v>11</v>
      </c>
      <c r="H45" s="10" t="s">
        <v>6</v>
      </c>
    </row>
    <row r="46" spans="2:8" ht="22.5">
      <c r="B46" s="8">
        <v>1</v>
      </c>
      <c r="C46" s="28" t="s">
        <v>42</v>
      </c>
      <c r="D46" s="12">
        <v>74</v>
      </c>
      <c r="E46" s="12">
        <v>78</v>
      </c>
      <c r="F46" s="12">
        <f>SUM(D46:E46)</f>
        <v>152</v>
      </c>
      <c r="G46" s="8"/>
      <c r="H46" s="14">
        <v>200</v>
      </c>
    </row>
    <row r="47" spans="2:8" ht="22.5">
      <c r="B47" s="8">
        <v>2</v>
      </c>
      <c r="C47" s="28" t="s">
        <v>41</v>
      </c>
      <c r="D47" s="12">
        <v>82</v>
      </c>
      <c r="E47" s="12">
        <v>80</v>
      </c>
      <c r="F47" s="12">
        <f>SUM(D47:E47)</f>
        <v>162</v>
      </c>
      <c r="G47" s="8"/>
      <c r="H47" s="14">
        <v>160</v>
      </c>
    </row>
    <row r="48" spans="2:8" ht="22.5">
      <c r="B48" s="8">
        <v>3</v>
      </c>
      <c r="C48" s="28" t="s">
        <v>52</v>
      </c>
      <c r="D48" s="12">
        <v>84</v>
      </c>
      <c r="E48" s="12">
        <v>84</v>
      </c>
      <c r="F48" s="12">
        <f>SUM(D48:E48)</f>
        <v>168</v>
      </c>
      <c r="G48" s="8"/>
      <c r="H48" s="14">
        <v>140</v>
      </c>
    </row>
    <row r="49" spans="2:8" ht="22.5">
      <c r="B49" s="8">
        <v>4</v>
      </c>
      <c r="C49" s="28" t="s">
        <v>43</v>
      </c>
      <c r="D49" s="12">
        <v>83</v>
      </c>
      <c r="E49" s="12">
        <v>86</v>
      </c>
      <c r="F49" s="12">
        <f>SUM(D49:E49)</f>
        <v>169</v>
      </c>
      <c r="G49" s="8"/>
      <c r="H49" s="14">
        <v>120</v>
      </c>
    </row>
    <row r="50" spans="2:8" ht="20.25">
      <c r="B50" s="6"/>
      <c r="C50" s="27"/>
      <c r="D50" s="5" t="s">
        <v>10</v>
      </c>
      <c r="E50" s="5" t="s">
        <v>7</v>
      </c>
      <c r="F50" s="5" t="s">
        <v>2</v>
      </c>
      <c r="G50" s="5"/>
      <c r="H50" s="20"/>
    </row>
    <row r="51" spans="2:8" ht="20.25">
      <c r="B51" s="9" t="s">
        <v>9</v>
      </c>
      <c r="C51" s="12" t="s">
        <v>27</v>
      </c>
      <c r="D51" s="8" t="s">
        <v>3</v>
      </c>
      <c r="E51" s="8" t="s">
        <v>4</v>
      </c>
      <c r="F51" s="8" t="s">
        <v>5</v>
      </c>
      <c r="G51" s="17" t="s">
        <v>11</v>
      </c>
      <c r="H51" s="10" t="s">
        <v>6</v>
      </c>
    </row>
    <row r="52" spans="2:8" ht="22.5">
      <c r="B52" s="8">
        <v>1</v>
      </c>
      <c r="C52" s="28" t="s">
        <v>23</v>
      </c>
      <c r="D52" s="12">
        <v>86</v>
      </c>
      <c r="E52" s="12">
        <v>82</v>
      </c>
      <c r="F52" s="12">
        <f>SUM(D52:E52)</f>
        <v>168</v>
      </c>
      <c r="G52" s="8"/>
      <c r="H52" s="14">
        <v>200</v>
      </c>
    </row>
    <row r="53" spans="2:8" ht="22.5">
      <c r="B53" s="8">
        <v>2</v>
      </c>
      <c r="C53" s="28" t="s">
        <v>35</v>
      </c>
      <c r="D53" s="12">
        <v>107</v>
      </c>
      <c r="E53" s="12">
        <v>101</v>
      </c>
      <c r="F53" s="12">
        <f>SUM(D53:E53)</f>
        <v>208</v>
      </c>
      <c r="G53" s="8"/>
      <c r="H53" s="14">
        <v>160</v>
      </c>
    </row>
    <row r="54" spans="2:8" ht="22.5">
      <c r="B54" s="8">
        <v>3</v>
      </c>
      <c r="C54" s="28" t="s">
        <v>34</v>
      </c>
      <c r="D54" s="12">
        <v>102</v>
      </c>
      <c r="E54" s="12">
        <v>107</v>
      </c>
      <c r="F54" s="12">
        <f>SUM(D54:E54)</f>
        <v>209</v>
      </c>
      <c r="G54" s="8"/>
      <c r="H54" s="14">
        <v>140</v>
      </c>
    </row>
    <row r="55" spans="2:8" ht="20.25">
      <c r="B55" s="6"/>
      <c r="C55" s="27"/>
      <c r="D55" s="5" t="s">
        <v>10</v>
      </c>
      <c r="E55" s="5" t="s">
        <v>8</v>
      </c>
      <c r="F55" s="5" t="s">
        <v>2</v>
      </c>
      <c r="G55" s="5"/>
      <c r="H55" s="20"/>
    </row>
    <row r="56" spans="2:8" ht="20.25">
      <c r="B56" s="8" t="s">
        <v>9</v>
      </c>
      <c r="C56" s="12" t="s">
        <v>27</v>
      </c>
      <c r="D56" s="8" t="s">
        <v>3</v>
      </c>
      <c r="E56" s="8" t="s">
        <v>4</v>
      </c>
      <c r="F56" s="8" t="s">
        <v>5</v>
      </c>
      <c r="G56" s="17" t="s">
        <v>11</v>
      </c>
      <c r="H56" s="10" t="s">
        <v>6</v>
      </c>
    </row>
    <row r="57" spans="2:8" ht="22.5">
      <c r="B57" s="8">
        <v>1</v>
      </c>
      <c r="C57" s="28" t="s">
        <v>62</v>
      </c>
      <c r="D57" s="12">
        <v>83</v>
      </c>
      <c r="E57" s="12">
        <v>87</v>
      </c>
      <c r="F57" s="12">
        <f>SUM(D57:E57)</f>
        <v>170</v>
      </c>
      <c r="G57" s="8"/>
      <c r="H57" s="14">
        <v>200</v>
      </c>
    </row>
    <row r="58" spans="2:8" ht="22.5">
      <c r="B58" s="8">
        <v>2</v>
      </c>
      <c r="C58" s="28" t="s">
        <v>19</v>
      </c>
      <c r="D58" s="12">
        <v>88</v>
      </c>
      <c r="E58" s="12">
        <v>92</v>
      </c>
      <c r="F58" s="12">
        <f>SUM(D58:E58)</f>
        <v>180</v>
      </c>
      <c r="G58" s="8"/>
      <c r="H58" s="14">
        <v>160</v>
      </c>
    </row>
    <row r="59" spans="2:8" ht="22.5">
      <c r="B59" s="8">
        <v>3</v>
      </c>
      <c r="C59" s="28" t="s">
        <v>53</v>
      </c>
      <c r="D59" s="12">
        <v>100</v>
      </c>
      <c r="E59" s="12">
        <v>101</v>
      </c>
      <c r="F59" s="12">
        <f>SUM(D59:E59)</f>
        <v>201</v>
      </c>
      <c r="G59" s="8"/>
      <c r="H59" s="14">
        <v>140</v>
      </c>
    </row>
    <row r="60" spans="2:8" ht="22.5">
      <c r="B60" s="8">
        <v>4</v>
      </c>
      <c r="C60" s="28" t="s">
        <v>44</v>
      </c>
      <c r="D60" s="12">
        <v>102</v>
      </c>
      <c r="E60" s="12">
        <v>104</v>
      </c>
      <c r="F60" s="12">
        <f>SUM(D60:E60)</f>
        <v>206</v>
      </c>
      <c r="G60" s="8"/>
      <c r="H60" s="14">
        <v>120</v>
      </c>
    </row>
    <row r="61" spans="2:8" ht="22.5">
      <c r="B61" s="8">
        <v>5</v>
      </c>
      <c r="C61" s="28" t="s">
        <v>31</v>
      </c>
      <c r="D61" s="12">
        <v>106</v>
      </c>
      <c r="E61" s="12">
        <v>102</v>
      </c>
      <c r="F61" s="12">
        <f>SUM(D61:E61)</f>
        <v>208</v>
      </c>
      <c r="G61" s="8"/>
      <c r="H61" s="14">
        <v>110</v>
      </c>
    </row>
    <row r="62" spans="2:8" ht="17.25">
      <c r="B62" s="16"/>
      <c r="C62" s="16"/>
      <c r="D62" s="21"/>
      <c r="E62" s="21"/>
      <c r="F62" s="16"/>
      <c r="G62" s="16"/>
      <c r="H62" s="16"/>
    </row>
    <row r="63" spans="2:8" ht="17.25">
      <c r="B63" s="16"/>
      <c r="C63" s="16"/>
      <c r="D63" s="21"/>
      <c r="E63" s="21"/>
      <c r="F63" s="22" t="s">
        <v>12</v>
      </c>
      <c r="G63" s="16"/>
      <c r="H63" s="16"/>
    </row>
    <row r="64" ht="19.5">
      <c r="E64" s="3"/>
    </row>
    <row r="66" ht="19.5">
      <c r="F66" s="1"/>
    </row>
  </sheetData>
  <sheetProtection/>
  <mergeCells count="1">
    <mergeCell ref="B2:H2"/>
  </mergeCells>
  <printOptions/>
  <pageMargins left="0.33" right="0.31" top="0.58" bottom="0.56" header="0.51" footer="0.5118110236220472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4">
      <selection activeCell="A26" sqref="A26:A28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</dc:creator>
  <cp:keywords/>
  <dc:description/>
  <cp:lastModifiedBy>Heidi</cp:lastModifiedBy>
  <cp:lastPrinted>2013-05-06T14:29:35Z</cp:lastPrinted>
  <dcterms:created xsi:type="dcterms:W3CDTF">2009-07-07T11:44:48Z</dcterms:created>
  <dcterms:modified xsi:type="dcterms:W3CDTF">2013-05-09T07:49:00Z</dcterms:modified>
  <cp:category/>
  <cp:version/>
  <cp:contentType/>
  <cp:contentStatus/>
</cp:coreProperties>
</file>