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2"/>
  </bookViews>
  <sheets>
    <sheet name="名單" sheetId="1" r:id="rId1"/>
    <sheet name="編組表" sheetId="2" r:id="rId2"/>
    <sheet name="成績表" sheetId="3" r:id="rId3"/>
    <sheet name="單行規則" sheetId="4" r:id="rId4"/>
    <sheet name="分組年齡" sheetId="5" r:id="rId5"/>
  </sheets>
  <definedNames/>
  <calcPr fullCalcOnLoad="1"/>
</workbook>
</file>

<file path=xl/sharedStrings.xml><?xml version="1.0" encoding="utf-8"?>
<sst xmlns="http://schemas.openxmlformats.org/spreadsheetml/2006/main" count="574" uniqueCount="305">
  <si>
    <t>培訓人員資料表</t>
  </si>
  <si>
    <t>男A組</t>
  </si>
  <si>
    <t>編號</t>
  </si>
  <si>
    <t>組別</t>
  </si>
  <si>
    <t>姓名</t>
  </si>
  <si>
    <t>生日</t>
  </si>
  <si>
    <t>劉力維</t>
  </si>
  <si>
    <t>81.03.01</t>
  </si>
  <si>
    <t>女A組</t>
  </si>
  <si>
    <t>年齡</t>
  </si>
  <si>
    <t>男B組</t>
  </si>
  <si>
    <t>84.06.05</t>
  </si>
  <si>
    <t>86.05.12</t>
  </si>
  <si>
    <t>女B組</t>
  </si>
  <si>
    <t>85.12.20</t>
  </si>
  <si>
    <t>男C組</t>
  </si>
  <si>
    <t>女C組</t>
  </si>
  <si>
    <t>87.02.20</t>
  </si>
  <si>
    <t>87.08.24</t>
  </si>
  <si>
    <t>吳曉玲</t>
  </si>
  <si>
    <t>男D組</t>
  </si>
  <si>
    <t>84.10.05</t>
  </si>
  <si>
    <t>鄭基鎧</t>
  </si>
  <si>
    <t>林張恆</t>
  </si>
  <si>
    <t>王晟合</t>
  </si>
  <si>
    <t>劉澤森</t>
  </si>
  <si>
    <t>黃    靖</t>
  </si>
  <si>
    <t>黃妤蓉</t>
  </si>
  <si>
    <t>時間</t>
  </si>
  <si>
    <t>第</t>
  </si>
  <si>
    <t>洞</t>
  </si>
  <si>
    <t>組</t>
  </si>
  <si>
    <t>日期</t>
  </si>
  <si>
    <t>發球</t>
  </si>
  <si>
    <t>組別</t>
  </si>
  <si>
    <t>名</t>
  </si>
  <si>
    <t>姓</t>
  </si>
  <si>
    <t>序</t>
  </si>
  <si>
    <t>◎注意事項：</t>
  </si>
  <si>
    <t>大崗山高爾夫球場    TEL：07-6366411~3</t>
  </si>
  <si>
    <t xml:space="preserve">      一、參加比賽球員請於出發前30分鐘向本主辦單位報到，並於開球前10分鐘至發球台等候開球及</t>
  </si>
  <si>
    <r>
      <t xml:space="preserve">        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領取記分卡。 (超過報到時間者罰二桿，超過出發時間者取消成績計算資格)</t>
    </r>
  </si>
  <si>
    <t xml:space="preserve">  ※二、選手家長一律不可跟選手下場，一經發現取消該選手參賽資格。</t>
  </si>
  <si>
    <t>編號</t>
  </si>
  <si>
    <t>總桿</t>
  </si>
  <si>
    <t>名次</t>
  </si>
  <si>
    <t xml:space="preserve">     取消參賽資格。</t>
  </si>
  <si>
    <t xml:space="preserve"> 3、待修復之地(規則25)：以白線或藍色樁表示，</t>
  </si>
  <si>
    <t xml:space="preserve"> 7、沙坑中的石塊：本比賽視為可移動之阻礙物。</t>
  </si>
  <si>
    <t xml:space="preserve"> 8、本比賽球場內之洞與洞間之界樁(白色、紅色)全部取消。</t>
  </si>
  <si>
    <t xml:space="preserve"> 9、洞與洞間之練習：禁止球員在剛打過的果嶺上或果嶺附近撃球練習。</t>
  </si>
  <si>
    <t xml:space="preserve"> 10、球撃中高壓電線，必須重打。</t>
  </si>
  <si>
    <t xml:space="preserve"> 11、比賽行進方式：球員在規定之回合的所有時間內必須步行前進。</t>
  </si>
  <si>
    <t xml:space="preserve">     (除有特殊規定)</t>
  </si>
  <si>
    <t xml:space="preserve"> 4、無法移動之障礙物(規則24)：水泥路(含車道)、排水溝、噴水頭、</t>
  </si>
  <si>
    <t xml:space="preserve">  以免罰脫離，樹木本身會妨礙時不適用)。可以拋球，無罰。</t>
  </si>
  <si>
    <t xml:space="preserve">    賣店、 凉亭、沙桶、集水孔、夜間照明之設施、鐵絲網、救生圈、</t>
  </si>
  <si>
    <t xml:space="preserve">    樹木支架 (只有用於支撐樹木的支架會影響正常揮桿或站姿時才可</t>
  </si>
  <si>
    <t xml:space="preserve"> 5、副果嶺為禁止使用區，如球停在該區時，免罰，可在不靠近洞口之</t>
  </si>
  <si>
    <t xml:space="preserve"> 6、直接嵌埋球(規則25-2)：在果嶺通道上直接嵌埋之球可以撿起，</t>
  </si>
  <si>
    <t xml:space="preserve">    擦拭並在最接近原球位的正後方拋球不罰。</t>
  </si>
  <si>
    <t xml:space="preserve"> 12、延遲比賽：每位球員都有責任了解自己和前組的相關位置與本身</t>
  </si>
  <si>
    <t xml:space="preserve">     撃球時間。</t>
  </si>
  <si>
    <t xml:space="preserve"> 13、選手比賽時用球，每一回合需使用同一品牌同一規格，違反者DQ</t>
  </si>
  <si>
    <t xml:space="preserve"> 14、球賽進行中不得使用手機，第一次鈴響罰二桿，通話或第二次鈴響</t>
  </si>
  <si>
    <t xml:space="preserve">     即DQ取消參賽資格。</t>
  </si>
  <si>
    <t xml:space="preserve">  註：遇有問題發生，如無比賽委員在場時，可先打一暫定球後待比賽</t>
  </si>
  <si>
    <t xml:space="preserve">      委員解決，或讓後組先行通過後，再等待比賽委員當場解決。</t>
  </si>
  <si>
    <t xml:space="preserve">   違反本單行規則之罰則－罰二桿。</t>
  </si>
  <si>
    <t xml:space="preserve">                大 崗 山 高 爾 夫 球 場</t>
  </si>
  <si>
    <r>
      <t>1、</t>
    </r>
    <r>
      <rPr>
        <sz val="14"/>
        <rFont val="Times New Roman"/>
        <family val="1"/>
      </rPr>
      <t> </t>
    </r>
    <r>
      <rPr>
        <sz val="14"/>
        <rFont val="標楷體"/>
        <family val="4"/>
      </rPr>
      <t>界外線(規則27)：以白色樁表示，界線的定義為以界樁之最內緣</t>
    </r>
  </si>
  <si>
    <r>
      <t>2、</t>
    </r>
    <r>
      <rPr>
        <sz val="14"/>
        <rFont val="Times New Roman"/>
        <family val="1"/>
      </rPr>
      <t> </t>
    </r>
    <r>
      <rPr>
        <sz val="14"/>
        <rFont val="標楷體"/>
        <family val="4"/>
      </rPr>
      <t>水障礙(規則26)：</t>
    </r>
  </si>
  <si>
    <t xml:space="preserve">   a.正面水障礙以黃色樁或黃線表示。</t>
  </si>
  <si>
    <t xml:space="preserve">      b.側面水障礙以紅色樁或紅線表示。</t>
  </si>
  <si>
    <t xml:space="preserve">  地平的連接線。</t>
  </si>
  <si>
    <t xml:space="preserve">    最近解除困擾點，在一支球桿範圍內拋球。(取出之球可以擦拭)</t>
  </si>
  <si>
    <r>
      <t xml:space="preserve">     三、發球梯台；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男A組藍梯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男B、女A、白梯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男C組、D組、女</t>
    </r>
    <r>
      <rPr>
        <sz val="12"/>
        <rFont val="新細明體"/>
        <family val="1"/>
      </rPr>
      <t>B、</t>
    </r>
    <r>
      <rPr>
        <sz val="12"/>
        <rFont val="新細明體"/>
        <family val="1"/>
      </rPr>
      <t>C、D組紅梯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。</t>
    </r>
  </si>
  <si>
    <t>取</t>
  </si>
  <si>
    <t>名</t>
  </si>
  <si>
    <t xml:space="preserve">       大崗山盃青少年高爾夫錦標賽       單行規則</t>
  </si>
  <si>
    <t>中華民國高爾夫協會青少年分區月賽實施辦法</t>
  </si>
  <si>
    <t>Ａ</t>
  </si>
  <si>
    <t>Ｂ</t>
  </si>
  <si>
    <t>Ｃ</t>
  </si>
  <si>
    <t>Ｄ</t>
  </si>
  <si>
    <t>年滿十五</t>
  </si>
  <si>
    <t>歲未滿</t>
  </si>
  <si>
    <t>十八歲</t>
  </si>
  <si>
    <t>年滿十二</t>
  </si>
  <si>
    <t>十二歲</t>
  </si>
  <si>
    <t>十五歲</t>
  </si>
  <si>
    <t>年滿　八</t>
  </si>
  <si>
    <t>年滿　十</t>
  </si>
  <si>
    <t>　十歲</t>
  </si>
  <si>
    <t>藍色</t>
  </si>
  <si>
    <t>白色</t>
  </si>
  <si>
    <t>紅色</t>
  </si>
  <si>
    <t>姓別</t>
  </si>
  <si>
    <t>發球台</t>
  </si>
  <si>
    <t>男</t>
  </si>
  <si>
    <t>女</t>
  </si>
  <si>
    <t>12~14</t>
  </si>
  <si>
    <t>10~11</t>
  </si>
  <si>
    <t>8~9</t>
  </si>
  <si>
    <t>15~17</t>
  </si>
  <si>
    <t>年齡</t>
  </si>
  <si>
    <r>
      <rPr>
        <sz val="36"/>
        <rFont val="新細明體"/>
        <family val="1"/>
      </rPr>
      <t>*</t>
    </r>
    <r>
      <rPr>
        <sz val="20"/>
        <rFont val="新細明體"/>
        <family val="1"/>
      </rPr>
      <t>大崗山青少年盃男 C 組在紅梯開球</t>
    </r>
  </si>
  <si>
    <t>2013年大崗山盃青少年高爾夫錦標賽出發編組表</t>
  </si>
  <si>
    <t>參賽日期：102年7月15日</t>
  </si>
  <si>
    <t>7月15日</t>
  </si>
  <si>
    <t>林張恆</t>
  </si>
  <si>
    <t>85.3.31</t>
  </si>
  <si>
    <t>顏志儒</t>
  </si>
  <si>
    <t>86.2.03</t>
  </si>
  <si>
    <t>黃婉萍</t>
  </si>
  <si>
    <t>86.11.17</t>
  </si>
  <si>
    <t>88.05.23</t>
  </si>
  <si>
    <t>方泓崴</t>
  </si>
  <si>
    <t>84.09.23</t>
  </si>
  <si>
    <t>89.09.17</t>
  </si>
  <si>
    <t>蘇柏瑋</t>
  </si>
  <si>
    <t>91.05.17</t>
  </si>
  <si>
    <t>溫茜婷</t>
  </si>
  <si>
    <t>87.08.23</t>
  </si>
  <si>
    <t>顏鈺昕</t>
  </si>
  <si>
    <t>87.07.30</t>
  </si>
  <si>
    <t>周怡岑</t>
  </si>
  <si>
    <t>87.06.07</t>
  </si>
  <si>
    <t>林潔心</t>
  </si>
  <si>
    <t>85.12.25</t>
  </si>
  <si>
    <t>85.10.08</t>
  </si>
  <si>
    <t>顏宏源</t>
  </si>
  <si>
    <t>86.12.04</t>
  </si>
  <si>
    <t>呂承學</t>
  </si>
  <si>
    <t>87.04.12</t>
  </si>
  <si>
    <t>85.06.25</t>
  </si>
  <si>
    <t>黃柏叡</t>
  </si>
  <si>
    <t>87.06.19</t>
  </si>
  <si>
    <t>宋奕賢</t>
  </si>
  <si>
    <t>85.10.24</t>
  </si>
  <si>
    <t>馬家富</t>
  </si>
  <si>
    <t>85.08.31</t>
  </si>
  <si>
    <t>87.05.22</t>
  </si>
  <si>
    <t>周    德</t>
  </si>
  <si>
    <t>賀威瑋</t>
  </si>
  <si>
    <t>86.04.28</t>
  </si>
  <si>
    <t>黃泳霖</t>
  </si>
  <si>
    <t>86.03.07</t>
  </si>
  <si>
    <t>傅英峰</t>
  </si>
  <si>
    <t>83.11.30</t>
  </si>
  <si>
    <t>賴嘉一</t>
  </si>
  <si>
    <t>85.08.27</t>
  </si>
  <si>
    <t>87.10.08</t>
  </si>
  <si>
    <t>89.02.28</t>
  </si>
  <si>
    <t>黃至翊</t>
  </si>
  <si>
    <t>90.03.28</t>
  </si>
  <si>
    <t>黃至晨</t>
  </si>
  <si>
    <t>93.12.06</t>
  </si>
  <si>
    <t>史哲宇</t>
  </si>
  <si>
    <t>88.06.19</t>
  </si>
  <si>
    <t>蘇晉弘</t>
  </si>
  <si>
    <t>91.05.09</t>
  </si>
  <si>
    <t>劉丞恩</t>
  </si>
  <si>
    <t>89.10.29</t>
  </si>
  <si>
    <t>陳伯豪</t>
  </si>
  <si>
    <t>89.04.25</t>
  </si>
  <si>
    <t>曾彩晴</t>
  </si>
  <si>
    <t>89.04.28</t>
  </si>
  <si>
    <t>曾昶峰</t>
  </si>
  <si>
    <t>88.01.05</t>
  </si>
  <si>
    <t>林家睿</t>
  </si>
  <si>
    <t>90.05.08</t>
  </si>
  <si>
    <t>崔楚汶</t>
  </si>
  <si>
    <t>88.10.28</t>
  </si>
  <si>
    <t>戴姡婕</t>
  </si>
  <si>
    <t>90.06.23</t>
  </si>
  <si>
    <t>黃紹恩</t>
  </si>
  <si>
    <t>88.10.08</t>
  </si>
  <si>
    <t>吳心瑋</t>
  </si>
  <si>
    <t>87.12.21</t>
  </si>
  <si>
    <t>89.04.08</t>
  </si>
  <si>
    <t>黃順亘</t>
  </si>
  <si>
    <t>簡振宇</t>
  </si>
  <si>
    <t>90.06.02</t>
  </si>
  <si>
    <t>莊淳雯</t>
  </si>
  <si>
    <t>88.03.10</t>
  </si>
  <si>
    <t>林宸駒</t>
  </si>
  <si>
    <t>90.06.28</t>
  </si>
  <si>
    <t>方柏評</t>
  </si>
  <si>
    <t>88.05.21</t>
  </si>
  <si>
    <t>李湄淇</t>
  </si>
  <si>
    <t>88.12.25</t>
  </si>
  <si>
    <t>張慈恩</t>
  </si>
  <si>
    <t>87.11.16</t>
  </si>
  <si>
    <t>許柏堯</t>
  </si>
  <si>
    <t>90.01.27</t>
  </si>
  <si>
    <t>90.01.28</t>
  </si>
  <si>
    <t>許柏舜</t>
  </si>
  <si>
    <t>洪玉霖</t>
  </si>
  <si>
    <t>91.02.22</t>
  </si>
  <si>
    <t>陳秉豪</t>
  </si>
  <si>
    <t>92.08.04</t>
  </si>
  <si>
    <t>女D組</t>
  </si>
  <si>
    <t>吳純葳</t>
  </si>
  <si>
    <t>93.11.30</t>
  </si>
  <si>
    <t>黃君宇</t>
  </si>
  <si>
    <t>93.08.15</t>
  </si>
  <si>
    <t>90.09.30</t>
  </si>
  <si>
    <t>蘇志恩</t>
  </si>
  <si>
    <t>91.01.10</t>
  </si>
  <si>
    <t>朱吉莘</t>
  </si>
  <si>
    <t>90.07.25</t>
  </si>
  <si>
    <t>楊云睿</t>
  </si>
  <si>
    <t>91.11.09</t>
  </si>
  <si>
    <t>劉軒宇</t>
  </si>
  <si>
    <t>91.08.14</t>
  </si>
  <si>
    <t>蘇    碩</t>
  </si>
  <si>
    <t>95.07.30</t>
  </si>
  <si>
    <t>廖映筠</t>
  </si>
  <si>
    <t>91.05.06</t>
  </si>
  <si>
    <t>廖信淳</t>
  </si>
  <si>
    <t>93.11.17</t>
  </si>
  <si>
    <t>柯亮宇</t>
  </si>
  <si>
    <t>93.04.28</t>
  </si>
  <si>
    <t>李長祐</t>
  </si>
  <si>
    <t>93.11.29</t>
  </si>
  <si>
    <t>男C組</t>
  </si>
  <si>
    <t>男D組</t>
  </si>
  <si>
    <t>女A組</t>
  </si>
  <si>
    <t>女B組</t>
  </si>
  <si>
    <t>女C.D組</t>
  </si>
  <si>
    <t>第</t>
  </si>
  <si>
    <t xml:space="preserve">    四、大崗山球場聯絡電話：07-6366411~3  楊小姐</t>
  </si>
  <si>
    <t>顏宏源</t>
  </si>
  <si>
    <t>馬家富</t>
  </si>
  <si>
    <t>顏志儒</t>
  </si>
  <si>
    <t>呂承學</t>
  </si>
  <si>
    <t>周    德</t>
  </si>
  <si>
    <t>賀威瑋</t>
  </si>
  <si>
    <t>方泓崴</t>
  </si>
  <si>
    <t>黃柏叡</t>
  </si>
  <si>
    <t>黃泳霖</t>
  </si>
  <si>
    <t>傅英峰</t>
  </si>
  <si>
    <t>宋奕賢</t>
  </si>
  <si>
    <t>賴嘉一</t>
  </si>
  <si>
    <t>謝品濬</t>
  </si>
  <si>
    <t>史哲宇</t>
  </si>
  <si>
    <t>崔楚汶</t>
  </si>
  <si>
    <t>蘇宥睿</t>
  </si>
  <si>
    <t>劉丞恩</t>
  </si>
  <si>
    <t>黃紹恩</t>
  </si>
  <si>
    <t>林宸駒</t>
  </si>
  <si>
    <t>邱昱嘉</t>
  </si>
  <si>
    <t>陳伯豪</t>
  </si>
  <si>
    <t>吳心瑋</t>
  </si>
  <si>
    <t>方柏評</t>
  </si>
  <si>
    <t>楊浚頡</t>
  </si>
  <si>
    <t>曾昶峰</t>
  </si>
  <si>
    <t>黃順亘</t>
  </si>
  <si>
    <t>許柏堯</t>
  </si>
  <si>
    <t>黃至翊</t>
  </si>
  <si>
    <t>林家睿</t>
  </si>
  <si>
    <t>簡振宇</t>
  </si>
  <si>
    <t>許柏舜</t>
  </si>
  <si>
    <t>黃婉萍</t>
  </si>
  <si>
    <t>周怡岑</t>
  </si>
  <si>
    <t>高紫琳</t>
  </si>
  <si>
    <t>林潔心</t>
  </si>
  <si>
    <t>顏秀珊</t>
  </si>
  <si>
    <t>顏鈺昕</t>
  </si>
  <si>
    <t>戴姡婕</t>
  </si>
  <si>
    <t>李湄淇</t>
  </si>
  <si>
    <t>溫茜婷</t>
  </si>
  <si>
    <t>曾彩晴</t>
  </si>
  <si>
    <t>莊淳雯</t>
  </si>
  <si>
    <t>張慈恩</t>
  </si>
  <si>
    <t>洪玉霖</t>
  </si>
  <si>
    <t>吳純葳</t>
  </si>
  <si>
    <t>廖信淳</t>
  </si>
  <si>
    <t>蘇晉弘</t>
  </si>
  <si>
    <t>朱吉莘</t>
  </si>
  <si>
    <t>蘇志恩</t>
  </si>
  <si>
    <t>楊云睿</t>
  </si>
  <si>
    <t>劉軒宇</t>
  </si>
  <si>
    <t>黃君宇</t>
  </si>
  <si>
    <t>柯亮宇</t>
  </si>
  <si>
    <t>陳秉豪</t>
  </si>
  <si>
    <t>李長祐</t>
  </si>
  <si>
    <t>廖映筑</t>
  </si>
  <si>
    <t>蘇   頎</t>
  </si>
  <si>
    <t>馬齊陽</t>
  </si>
  <si>
    <t>馬齊陽</t>
  </si>
  <si>
    <t>薛詠哲</t>
  </si>
  <si>
    <t>高紫琳</t>
  </si>
  <si>
    <t>顏秀珊</t>
  </si>
  <si>
    <t>黃    靖</t>
  </si>
  <si>
    <t>謝品濬</t>
  </si>
  <si>
    <t>蘇宥睿</t>
  </si>
  <si>
    <t>邱昱嘉</t>
  </si>
  <si>
    <t>楊浚頡</t>
  </si>
  <si>
    <t xml:space="preserve">     2013年大崗山盃青少年高爾夫錦標賽成績表</t>
  </si>
  <si>
    <t xml:space="preserve">       2013年大崗山盃青少年高爾夫錦標賽成績表</t>
  </si>
  <si>
    <t>OUT</t>
  </si>
  <si>
    <t xml:space="preserve">  IN</t>
  </si>
  <si>
    <t>廖映筑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</si>
</sst>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9.5"/>
      <name val="新細明體"/>
      <family val="1"/>
    </font>
    <font>
      <u val="single"/>
      <sz val="9.5"/>
      <name val="新細明體"/>
      <family val="1"/>
    </font>
    <font>
      <sz val="6"/>
      <name val="新細明體"/>
      <family val="1"/>
    </font>
    <font>
      <sz val="13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20"/>
      <name val="新細明體"/>
      <family val="1"/>
    </font>
    <font>
      <sz val="24"/>
      <name val="新細明體"/>
      <family val="1"/>
    </font>
    <font>
      <sz val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58">
      <selection activeCell="B67" sqref="B67:C72"/>
    </sheetView>
  </sheetViews>
  <sheetFormatPr defaultColWidth="9.00390625" defaultRowHeight="16.5"/>
  <cols>
    <col min="2" max="2" width="9.50390625" style="0" customWidth="1"/>
    <col min="3" max="3" width="10.375" style="0" customWidth="1"/>
    <col min="4" max="4" width="13.25390625" style="0" bestFit="1" customWidth="1"/>
  </cols>
  <sheetData>
    <row r="1" ht="25.5">
      <c r="A1" s="1" t="s">
        <v>0</v>
      </c>
    </row>
    <row r="3" spans="1:6" ht="19.5">
      <c r="A3" s="3" t="s">
        <v>2</v>
      </c>
      <c r="B3" s="3" t="s">
        <v>3</v>
      </c>
      <c r="C3" s="3" t="s">
        <v>4</v>
      </c>
      <c r="D3" s="3" t="s">
        <v>5</v>
      </c>
      <c r="E3" s="3" t="s">
        <v>9</v>
      </c>
      <c r="F3" s="3"/>
    </row>
    <row r="4" spans="1:6" ht="19.5">
      <c r="A4" s="3">
        <v>1</v>
      </c>
      <c r="B4" s="3" t="s">
        <v>1</v>
      </c>
      <c r="C4" s="3" t="s">
        <v>110</v>
      </c>
      <c r="D4" s="3" t="s">
        <v>111</v>
      </c>
      <c r="E4" s="3">
        <v>17</v>
      </c>
      <c r="F4" s="3"/>
    </row>
    <row r="5" spans="1:6" ht="19.5">
      <c r="A5" s="3">
        <v>2</v>
      </c>
      <c r="B5" s="3" t="s">
        <v>1</v>
      </c>
      <c r="C5" s="3" t="s">
        <v>112</v>
      </c>
      <c r="D5" s="3" t="s">
        <v>113</v>
      </c>
      <c r="E5" s="3">
        <v>16</v>
      </c>
      <c r="F5" s="3"/>
    </row>
    <row r="6" spans="1:6" ht="19.5">
      <c r="A6" s="3">
        <v>3</v>
      </c>
      <c r="B6" s="3" t="s">
        <v>1</v>
      </c>
      <c r="C6" s="3" t="s">
        <v>25</v>
      </c>
      <c r="D6" s="3" t="s">
        <v>21</v>
      </c>
      <c r="E6" s="3">
        <v>18</v>
      </c>
      <c r="F6" s="3"/>
    </row>
    <row r="7" spans="1:6" ht="19.5">
      <c r="A7" s="3">
        <v>4</v>
      </c>
      <c r="B7" s="3" t="s">
        <v>1</v>
      </c>
      <c r="C7" s="3" t="s">
        <v>117</v>
      </c>
      <c r="D7" s="3" t="s">
        <v>118</v>
      </c>
      <c r="E7" s="3">
        <v>18</v>
      </c>
      <c r="F7" s="3"/>
    </row>
    <row r="8" spans="1:6" ht="19.5">
      <c r="A8" s="3">
        <v>5</v>
      </c>
      <c r="B8" s="3" t="s">
        <v>1</v>
      </c>
      <c r="C8" s="3" t="s">
        <v>24</v>
      </c>
      <c r="D8" s="3" t="s">
        <v>12</v>
      </c>
      <c r="E8" s="3">
        <v>16</v>
      </c>
      <c r="F8" s="3"/>
    </row>
    <row r="9" spans="1:6" ht="19.5">
      <c r="A9" s="63">
        <v>6</v>
      </c>
      <c r="B9" s="63" t="s">
        <v>1</v>
      </c>
      <c r="C9" s="63" t="s">
        <v>131</v>
      </c>
      <c r="D9" s="63" t="s">
        <v>132</v>
      </c>
      <c r="E9" s="2">
        <v>15</v>
      </c>
      <c r="F9" s="2"/>
    </row>
    <row r="10" spans="1:6" ht="19.5">
      <c r="A10" s="3">
        <v>7</v>
      </c>
      <c r="B10" s="3" t="s">
        <v>1</v>
      </c>
      <c r="C10" s="3" t="s">
        <v>133</v>
      </c>
      <c r="D10" s="3" t="s">
        <v>134</v>
      </c>
      <c r="E10" s="2">
        <v>15</v>
      </c>
      <c r="F10" s="2"/>
    </row>
    <row r="11" spans="1:6" ht="19.5">
      <c r="A11" s="3">
        <v>8</v>
      </c>
      <c r="B11" s="3" t="s">
        <v>1</v>
      </c>
      <c r="C11" s="3" t="s">
        <v>22</v>
      </c>
      <c r="D11" s="3" t="s">
        <v>11</v>
      </c>
      <c r="E11" s="2">
        <v>18</v>
      </c>
      <c r="F11" s="2"/>
    </row>
    <row r="12" spans="1:6" ht="19.5">
      <c r="A12" s="63">
        <v>9</v>
      </c>
      <c r="B12" s="63" t="s">
        <v>1</v>
      </c>
      <c r="C12" s="63" t="s">
        <v>136</v>
      </c>
      <c r="D12" s="63" t="s">
        <v>137</v>
      </c>
      <c r="E12" s="2">
        <v>15</v>
      </c>
      <c r="F12" s="2"/>
    </row>
    <row r="13" spans="1:6" ht="19.5">
      <c r="A13" s="3">
        <v>10</v>
      </c>
      <c r="B13" s="3" t="s">
        <v>1</v>
      </c>
      <c r="C13" s="3" t="s">
        <v>138</v>
      </c>
      <c r="D13" s="3" t="s">
        <v>139</v>
      </c>
      <c r="E13" s="2"/>
      <c r="F13" s="2"/>
    </row>
    <row r="14" spans="1:6" ht="19.5">
      <c r="A14" s="3">
        <v>11</v>
      </c>
      <c r="B14" s="3" t="s">
        <v>1</v>
      </c>
      <c r="C14" s="3" t="s">
        <v>140</v>
      </c>
      <c r="D14" s="3" t="s">
        <v>141</v>
      </c>
      <c r="E14" s="2"/>
      <c r="F14" s="2"/>
    </row>
    <row r="15" spans="1:6" ht="19.5">
      <c r="A15" s="3">
        <v>12</v>
      </c>
      <c r="B15" s="3" t="s">
        <v>1</v>
      </c>
      <c r="C15" s="3" t="s">
        <v>143</v>
      </c>
      <c r="D15" s="3" t="s">
        <v>142</v>
      </c>
      <c r="E15" s="2"/>
      <c r="F15" s="2"/>
    </row>
    <row r="16" spans="1:6" ht="19.5">
      <c r="A16" s="3">
        <v>13</v>
      </c>
      <c r="B16" s="3" t="s">
        <v>1</v>
      </c>
      <c r="C16" s="3" t="s">
        <v>144</v>
      </c>
      <c r="D16" s="3" t="s">
        <v>145</v>
      </c>
      <c r="E16" s="2"/>
      <c r="F16" s="2"/>
    </row>
    <row r="17" spans="1:6" ht="19.5">
      <c r="A17" s="3">
        <v>14</v>
      </c>
      <c r="B17" s="3" t="s">
        <v>1</v>
      </c>
      <c r="C17" s="3" t="s">
        <v>146</v>
      </c>
      <c r="D17" s="3" t="s">
        <v>147</v>
      </c>
      <c r="E17" s="2"/>
      <c r="F17" s="2"/>
    </row>
    <row r="18" spans="1:6" ht="19.5">
      <c r="A18" s="3">
        <v>15</v>
      </c>
      <c r="B18" s="3" t="s">
        <v>1</v>
      </c>
      <c r="C18" s="3" t="s">
        <v>6</v>
      </c>
      <c r="D18" s="3" t="s">
        <v>7</v>
      </c>
      <c r="E18" s="2"/>
      <c r="F18" s="2"/>
    </row>
    <row r="19" spans="1:6" ht="19.5">
      <c r="A19" s="3">
        <v>16</v>
      </c>
      <c r="B19" s="3" t="s">
        <v>1</v>
      </c>
      <c r="C19" s="3" t="s">
        <v>148</v>
      </c>
      <c r="D19" s="3" t="s">
        <v>149</v>
      </c>
      <c r="E19" s="2"/>
      <c r="F19" s="2"/>
    </row>
    <row r="20" spans="1:6" ht="19.5">
      <c r="A20" s="3">
        <v>17</v>
      </c>
      <c r="B20" s="3" t="s">
        <v>1</v>
      </c>
      <c r="C20" s="3" t="s">
        <v>150</v>
      </c>
      <c r="D20" s="3" t="s">
        <v>151</v>
      </c>
      <c r="E20" s="2"/>
      <c r="F20" s="2"/>
    </row>
    <row r="21" spans="1:6" ht="19.5">
      <c r="A21" s="3">
        <v>18</v>
      </c>
      <c r="B21" s="3" t="s">
        <v>8</v>
      </c>
      <c r="C21" s="3" t="s">
        <v>114</v>
      </c>
      <c r="D21" s="3" t="s">
        <v>115</v>
      </c>
      <c r="E21" s="2"/>
      <c r="F21" s="2"/>
    </row>
    <row r="22" spans="1:6" ht="19.5">
      <c r="A22" s="63">
        <v>19</v>
      </c>
      <c r="B22" s="63" t="s">
        <v>8</v>
      </c>
      <c r="C22" s="63" t="s">
        <v>27</v>
      </c>
      <c r="D22" s="63" t="s">
        <v>17</v>
      </c>
      <c r="E22" s="2"/>
      <c r="F22" s="2"/>
    </row>
    <row r="23" spans="1:6" ht="19.5">
      <c r="A23" s="63">
        <v>20</v>
      </c>
      <c r="B23" s="63" t="s">
        <v>8</v>
      </c>
      <c r="C23" s="63" t="s">
        <v>126</v>
      </c>
      <c r="D23" s="63" t="s">
        <v>127</v>
      </c>
      <c r="E23" s="2"/>
      <c r="F23" s="2"/>
    </row>
    <row r="24" spans="1:6" ht="19.5">
      <c r="A24" s="3">
        <v>21</v>
      </c>
      <c r="B24" s="3" t="s">
        <v>8</v>
      </c>
      <c r="C24" s="23" t="s">
        <v>128</v>
      </c>
      <c r="D24" s="3" t="s">
        <v>129</v>
      </c>
      <c r="E24" s="2"/>
      <c r="F24" s="2"/>
    </row>
    <row r="25" spans="1:6" ht="19.5">
      <c r="A25" s="3">
        <v>22</v>
      </c>
      <c r="B25" s="3" t="s">
        <v>8</v>
      </c>
      <c r="C25" s="3" t="s">
        <v>293</v>
      </c>
      <c r="D25" s="3" t="s">
        <v>130</v>
      </c>
      <c r="E25" s="2"/>
      <c r="F25" s="2"/>
    </row>
    <row r="26" spans="1:6" ht="19.5">
      <c r="A26" s="63">
        <v>23</v>
      </c>
      <c r="B26" s="63" t="s">
        <v>8</v>
      </c>
      <c r="C26" s="63" t="s">
        <v>294</v>
      </c>
      <c r="D26" s="63" t="s">
        <v>135</v>
      </c>
      <c r="E26" s="2"/>
      <c r="F26" s="2"/>
    </row>
    <row r="27" spans="1:6" ht="19.5">
      <c r="A27" s="3">
        <v>24</v>
      </c>
      <c r="B27" s="3" t="s">
        <v>8</v>
      </c>
      <c r="C27" s="3" t="s">
        <v>295</v>
      </c>
      <c r="D27" s="3" t="s">
        <v>14</v>
      </c>
      <c r="E27" s="2"/>
      <c r="F27" s="2"/>
    </row>
    <row r="28" spans="1:6" ht="19.5">
      <c r="A28" s="3">
        <v>25</v>
      </c>
      <c r="B28" s="3" t="s">
        <v>10</v>
      </c>
      <c r="C28" s="3" t="s">
        <v>296</v>
      </c>
      <c r="D28" s="3" t="s">
        <v>116</v>
      </c>
      <c r="E28" s="2"/>
      <c r="F28" s="2"/>
    </row>
    <row r="29" spans="1:6" ht="19.5">
      <c r="A29" s="3">
        <v>26</v>
      </c>
      <c r="B29" s="3" t="s">
        <v>10</v>
      </c>
      <c r="C29" s="3" t="s">
        <v>297</v>
      </c>
      <c r="D29" s="3" t="s">
        <v>119</v>
      </c>
      <c r="E29" s="2"/>
      <c r="F29" s="2"/>
    </row>
    <row r="30" spans="1:6" ht="19.5">
      <c r="A30" s="3">
        <v>27</v>
      </c>
      <c r="B30" s="3" t="s">
        <v>10</v>
      </c>
      <c r="C30" s="3" t="s">
        <v>298</v>
      </c>
      <c r="D30" t="s">
        <v>152</v>
      </c>
      <c r="E30" s="2"/>
      <c r="F30" s="2"/>
    </row>
    <row r="31" spans="1:6" ht="19.5">
      <c r="A31" s="3">
        <v>28</v>
      </c>
      <c r="B31" s="3" t="s">
        <v>10</v>
      </c>
      <c r="C31" s="3" t="s">
        <v>299</v>
      </c>
      <c r="D31" s="3" t="s">
        <v>153</v>
      </c>
      <c r="E31" s="2"/>
      <c r="F31" s="2"/>
    </row>
    <row r="32" spans="1:6" ht="19.5">
      <c r="A32" s="3">
        <v>29</v>
      </c>
      <c r="B32" s="3" t="s">
        <v>10</v>
      </c>
      <c r="C32" s="3" t="s">
        <v>154</v>
      </c>
      <c r="D32" s="3" t="s">
        <v>155</v>
      </c>
      <c r="E32" s="2"/>
      <c r="F32" s="2"/>
    </row>
    <row r="33" spans="1:6" ht="19.5">
      <c r="A33" s="3">
        <v>30</v>
      </c>
      <c r="B33" s="3" t="s">
        <v>10</v>
      </c>
      <c r="C33" s="3" t="s">
        <v>158</v>
      </c>
      <c r="D33" s="3" t="s">
        <v>159</v>
      </c>
      <c r="E33" s="2"/>
      <c r="F33" s="2"/>
    </row>
    <row r="34" spans="1:6" ht="19.5">
      <c r="A34" s="3">
        <v>31</v>
      </c>
      <c r="B34" s="3" t="s">
        <v>10</v>
      </c>
      <c r="C34" s="3" t="s">
        <v>162</v>
      </c>
      <c r="D34" s="3" t="s">
        <v>163</v>
      </c>
      <c r="E34" s="2"/>
      <c r="F34" s="2"/>
    </row>
    <row r="35" spans="1:6" ht="19.5">
      <c r="A35" s="3">
        <v>32</v>
      </c>
      <c r="B35" s="3" t="s">
        <v>10</v>
      </c>
      <c r="C35" s="3" t="s">
        <v>164</v>
      </c>
      <c r="D35" s="3" t="s">
        <v>165</v>
      </c>
      <c r="E35" s="2"/>
      <c r="F35" s="2"/>
    </row>
    <row r="36" spans="1:6" ht="19.5">
      <c r="A36" s="3">
        <v>33</v>
      </c>
      <c r="B36" s="3" t="s">
        <v>10</v>
      </c>
      <c r="C36" s="3" t="s">
        <v>168</v>
      </c>
      <c r="D36" s="3" t="s">
        <v>169</v>
      </c>
      <c r="E36" s="2"/>
      <c r="F36" s="2"/>
    </row>
    <row r="37" spans="1:6" ht="19.5">
      <c r="A37" s="3">
        <v>34</v>
      </c>
      <c r="B37" s="3" t="s">
        <v>10</v>
      </c>
      <c r="C37" s="3" t="s">
        <v>170</v>
      </c>
      <c r="D37" s="3" t="s">
        <v>171</v>
      </c>
      <c r="E37" s="2"/>
      <c r="F37" s="2"/>
    </row>
    <row r="38" spans="1:6" ht="19.5">
      <c r="A38" s="3">
        <v>35</v>
      </c>
      <c r="B38" s="3" t="s">
        <v>10</v>
      </c>
      <c r="C38" s="3" t="s">
        <v>172</v>
      </c>
      <c r="D38" s="3" t="s">
        <v>173</v>
      </c>
      <c r="E38" s="2"/>
      <c r="F38" s="2"/>
    </row>
    <row r="39" spans="1:6" ht="19.5">
      <c r="A39" s="3">
        <v>36</v>
      </c>
      <c r="B39" s="3" t="s">
        <v>10</v>
      </c>
      <c r="C39" s="3" t="s">
        <v>176</v>
      </c>
      <c r="D39" s="3" t="s">
        <v>177</v>
      </c>
      <c r="E39" s="2"/>
      <c r="F39" s="2"/>
    </row>
    <row r="40" spans="1:6" ht="19.5">
      <c r="A40" s="3">
        <v>37</v>
      </c>
      <c r="B40" s="3" t="s">
        <v>10</v>
      </c>
      <c r="C40" s="3" t="s">
        <v>178</v>
      </c>
      <c r="D40" s="3" t="s">
        <v>179</v>
      </c>
      <c r="E40" s="2"/>
      <c r="F40" s="2"/>
    </row>
    <row r="41" spans="1:6" ht="19.5">
      <c r="A41" s="3">
        <v>38</v>
      </c>
      <c r="B41" s="3" t="s">
        <v>10</v>
      </c>
      <c r="C41" s="3" t="s">
        <v>181</v>
      </c>
      <c r="D41" s="3" t="s">
        <v>180</v>
      </c>
      <c r="E41" s="2"/>
      <c r="F41" s="2"/>
    </row>
    <row r="42" spans="1:6" ht="19.5">
      <c r="A42" s="63">
        <v>39</v>
      </c>
      <c r="B42" s="63" t="s">
        <v>10</v>
      </c>
      <c r="C42" s="63" t="s">
        <v>182</v>
      </c>
      <c r="D42" s="63" t="s">
        <v>183</v>
      </c>
      <c r="E42" s="2"/>
      <c r="F42" s="2"/>
    </row>
    <row r="43" spans="1:6" ht="19.5">
      <c r="A43" s="3">
        <v>40</v>
      </c>
      <c r="B43" s="3" t="s">
        <v>10</v>
      </c>
      <c r="C43" s="3" t="s">
        <v>186</v>
      </c>
      <c r="D43" s="3" t="s">
        <v>187</v>
      </c>
      <c r="E43" s="2"/>
      <c r="F43" s="2"/>
    </row>
    <row r="44" spans="1:6" ht="19.5">
      <c r="A44" s="3">
        <v>41</v>
      </c>
      <c r="B44" s="3" t="s">
        <v>10</v>
      </c>
      <c r="C44" s="3" t="s">
        <v>188</v>
      </c>
      <c r="D44" s="3" t="s">
        <v>189</v>
      </c>
      <c r="E44" s="2"/>
      <c r="F44" s="2"/>
    </row>
    <row r="45" spans="1:6" ht="19.5">
      <c r="A45" s="3">
        <v>42</v>
      </c>
      <c r="B45" s="3" t="s">
        <v>10</v>
      </c>
      <c r="C45" s="3" t="s">
        <v>194</v>
      </c>
      <c r="D45" s="3" t="s">
        <v>195</v>
      </c>
      <c r="E45" s="2"/>
      <c r="F45" s="2"/>
    </row>
    <row r="46" spans="1:6" ht="19.5">
      <c r="A46" s="3">
        <v>43</v>
      </c>
      <c r="B46" s="3" t="s">
        <v>10</v>
      </c>
      <c r="C46" s="3" t="s">
        <v>291</v>
      </c>
      <c r="D46" s="3"/>
      <c r="E46" s="2"/>
      <c r="F46" s="2"/>
    </row>
    <row r="47" spans="1:6" ht="19.5">
      <c r="A47" s="3">
        <v>44</v>
      </c>
      <c r="B47" s="3" t="s">
        <v>10</v>
      </c>
      <c r="C47" s="3" t="s">
        <v>197</v>
      </c>
      <c r="D47" s="3" t="s">
        <v>196</v>
      </c>
      <c r="E47" s="2"/>
      <c r="F47" s="2"/>
    </row>
    <row r="48" spans="1:6" ht="19.5">
      <c r="A48" s="3">
        <v>45</v>
      </c>
      <c r="B48" s="3" t="s">
        <v>13</v>
      </c>
      <c r="C48" s="3" t="s">
        <v>19</v>
      </c>
      <c r="D48" s="3" t="s">
        <v>18</v>
      </c>
      <c r="E48" s="2"/>
      <c r="F48" s="2"/>
    </row>
    <row r="49" spans="1:6" ht="19.5">
      <c r="A49" s="3">
        <v>46</v>
      </c>
      <c r="B49" s="3" t="s">
        <v>13</v>
      </c>
      <c r="C49" s="3" t="s">
        <v>122</v>
      </c>
      <c r="D49" s="3" t="s">
        <v>123</v>
      </c>
      <c r="E49" s="2"/>
      <c r="F49" s="2"/>
    </row>
    <row r="50" spans="1:6" ht="19.5">
      <c r="A50" s="3">
        <v>47</v>
      </c>
      <c r="B50" s="3" t="s">
        <v>13</v>
      </c>
      <c r="C50" s="3" t="s">
        <v>124</v>
      </c>
      <c r="D50" s="3" t="s">
        <v>125</v>
      </c>
      <c r="E50" s="2"/>
      <c r="F50" s="2"/>
    </row>
    <row r="51" spans="1:6" ht="19.5">
      <c r="A51" s="3">
        <v>48</v>
      </c>
      <c r="B51" s="3" t="s">
        <v>13</v>
      </c>
      <c r="C51" s="3" t="s">
        <v>166</v>
      </c>
      <c r="D51" s="3" t="s">
        <v>167</v>
      </c>
      <c r="E51" s="2"/>
      <c r="F51" s="2"/>
    </row>
    <row r="52" spans="1:6" ht="19.5">
      <c r="A52" s="3">
        <v>49</v>
      </c>
      <c r="B52" s="3" t="s">
        <v>13</v>
      </c>
      <c r="C52" s="3" t="s">
        <v>174</v>
      </c>
      <c r="D52" s="3" t="s">
        <v>175</v>
      </c>
      <c r="E52" s="2"/>
      <c r="F52" s="2"/>
    </row>
    <row r="53" spans="1:6" ht="19.5">
      <c r="A53" s="3">
        <v>50</v>
      </c>
      <c r="B53" s="3" t="s">
        <v>13</v>
      </c>
      <c r="C53" s="3" t="s">
        <v>184</v>
      </c>
      <c r="D53" s="3" t="s">
        <v>185</v>
      </c>
      <c r="E53" s="2"/>
      <c r="F53" s="2"/>
    </row>
    <row r="54" spans="1:6" ht="19.5">
      <c r="A54" s="3">
        <v>51</v>
      </c>
      <c r="B54" s="3" t="s">
        <v>13</v>
      </c>
      <c r="C54" s="3" t="s">
        <v>190</v>
      </c>
      <c r="D54" s="3" t="s">
        <v>191</v>
      </c>
      <c r="E54" s="2"/>
      <c r="F54" s="2"/>
    </row>
    <row r="55" spans="1:6" ht="19.5">
      <c r="A55" s="3">
        <v>52</v>
      </c>
      <c r="B55" s="3" t="s">
        <v>13</v>
      </c>
      <c r="C55" s="3" t="s">
        <v>192</v>
      </c>
      <c r="D55" s="3" t="s">
        <v>193</v>
      </c>
      <c r="E55" s="2"/>
      <c r="F55" s="2"/>
    </row>
    <row r="56" spans="1:6" ht="19.5">
      <c r="A56" s="3">
        <v>53</v>
      </c>
      <c r="B56" s="3" t="s">
        <v>15</v>
      </c>
      <c r="C56" s="3" t="s">
        <v>120</v>
      </c>
      <c r="D56" s="3" t="s">
        <v>121</v>
      </c>
      <c r="E56" s="2"/>
      <c r="F56" s="2"/>
    </row>
    <row r="57" spans="1:6" ht="19.5">
      <c r="A57" s="63">
        <v>54</v>
      </c>
      <c r="B57" s="63" t="s">
        <v>15</v>
      </c>
      <c r="C57" s="63" t="s">
        <v>292</v>
      </c>
      <c r="D57" s="63" t="s">
        <v>207</v>
      </c>
      <c r="E57" s="2"/>
      <c r="F57" s="2"/>
    </row>
    <row r="58" spans="1:6" ht="19.5">
      <c r="A58" s="3">
        <v>55</v>
      </c>
      <c r="B58" s="3" t="s">
        <v>15</v>
      </c>
      <c r="C58" s="3" t="s">
        <v>160</v>
      </c>
      <c r="D58" s="3" t="s">
        <v>161</v>
      </c>
      <c r="E58" s="2"/>
      <c r="F58" s="2"/>
    </row>
    <row r="59" spans="1:6" ht="19.5">
      <c r="A59" s="3">
        <v>56</v>
      </c>
      <c r="B59" s="3" t="s">
        <v>15</v>
      </c>
      <c r="C59" s="3" t="s">
        <v>208</v>
      </c>
      <c r="D59" s="3" t="s">
        <v>209</v>
      </c>
      <c r="E59" s="2"/>
      <c r="F59" s="2"/>
    </row>
    <row r="60" spans="1:6" ht="19.5">
      <c r="A60" s="3">
        <v>57</v>
      </c>
      <c r="B60" s="3" t="s">
        <v>15</v>
      </c>
      <c r="C60" s="3" t="s">
        <v>210</v>
      </c>
      <c r="D60" s="3" t="s">
        <v>211</v>
      </c>
      <c r="E60" s="2"/>
      <c r="F60" s="2"/>
    </row>
    <row r="61" spans="1:6" ht="19.5">
      <c r="A61" s="3">
        <v>58</v>
      </c>
      <c r="B61" s="3" t="s">
        <v>15</v>
      </c>
      <c r="C61" s="3" t="s">
        <v>212</v>
      </c>
      <c r="D61" s="3" t="s">
        <v>213</v>
      </c>
      <c r="E61" s="2"/>
      <c r="F61" s="2"/>
    </row>
    <row r="62" spans="1:6" ht="19.5">
      <c r="A62" s="3">
        <v>59</v>
      </c>
      <c r="B62" s="3" t="s">
        <v>15</v>
      </c>
      <c r="C62" s="3" t="s">
        <v>214</v>
      </c>
      <c r="D62" s="3" t="s">
        <v>215</v>
      </c>
      <c r="E62" s="2"/>
      <c r="F62" s="2"/>
    </row>
    <row r="63" spans="1:6" ht="19.5">
      <c r="A63" s="3">
        <v>60</v>
      </c>
      <c r="B63" s="3" t="s">
        <v>16</v>
      </c>
      <c r="C63" s="3" t="s">
        <v>198</v>
      </c>
      <c r="D63" s="3" t="s">
        <v>199</v>
      </c>
      <c r="E63" s="2"/>
      <c r="F63" s="2"/>
    </row>
    <row r="64" spans="1:6" ht="19.5">
      <c r="A64" s="3">
        <v>61</v>
      </c>
      <c r="B64" s="3" t="s">
        <v>16</v>
      </c>
      <c r="C64" s="3" t="s">
        <v>218</v>
      </c>
      <c r="D64" s="3" t="s">
        <v>219</v>
      </c>
      <c r="E64" s="2"/>
      <c r="F64" s="2"/>
    </row>
    <row r="65" spans="1:6" ht="19.5">
      <c r="A65" s="3">
        <v>62</v>
      </c>
      <c r="B65" s="3" t="s">
        <v>202</v>
      </c>
      <c r="C65" s="3" t="s">
        <v>203</v>
      </c>
      <c r="D65" s="3" t="s">
        <v>204</v>
      </c>
      <c r="E65" s="2"/>
      <c r="F65" s="2"/>
    </row>
    <row r="66" spans="1:6" ht="19.5">
      <c r="A66" s="3">
        <v>63</v>
      </c>
      <c r="B66" s="3" t="s">
        <v>202</v>
      </c>
      <c r="C66" s="3" t="s">
        <v>220</v>
      </c>
      <c r="D66" s="3" t="s">
        <v>221</v>
      </c>
      <c r="E66" s="2"/>
      <c r="F66" s="2"/>
    </row>
    <row r="67" spans="1:6" ht="19.5">
      <c r="A67" s="3">
        <v>64</v>
      </c>
      <c r="B67" s="3" t="s">
        <v>20</v>
      </c>
      <c r="C67" s="3" t="s">
        <v>156</v>
      </c>
      <c r="D67" s="3" t="s">
        <v>157</v>
      </c>
      <c r="E67" s="2"/>
      <c r="F67" s="2"/>
    </row>
    <row r="68" spans="1:6" ht="19.5">
      <c r="A68" s="3">
        <v>65</v>
      </c>
      <c r="B68" s="3" t="s">
        <v>20</v>
      </c>
      <c r="C68" s="3" t="s">
        <v>200</v>
      </c>
      <c r="D68" s="3" t="s">
        <v>201</v>
      </c>
      <c r="E68" s="2"/>
      <c r="F68" s="2"/>
    </row>
    <row r="69" spans="1:6" ht="19.5">
      <c r="A69" s="3">
        <v>66</v>
      </c>
      <c r="B69" s="3" t="s">
        <v>20</v>
      </c>
      <c r="C69" s="3" t="s">
        <v>205</v>
      </c>
      <c r="D69" s="3" t="s">
        <v>206</v>
      </c>
      <c r="E69" s="2"/>
      <c r="F69" s="2"/>
    </row>
    <row r="70" spans="1:6" ht="19.5">
      <c r="A70" s="3">
        <v>67</v>
      </c>
      <c r="B70" s="3" t="s">
        <v>20</v>
      </c>
      <c r="C70" s="3" t="s">
        <v>216</v>
      </c>
      <c r="D70" s="3" t="s">
        <v>217</v>
      </c>
      <c r="E70" s="2"/>
      <c r="F70" s="2"/>
    </row>
    <row r="71" spans="1:6" ht="19.5">
      <c r="A71" s="3">
        <v>68</v>
      </c>
      <c r="B71" s="3" t="s">
        <v>20</v>
      </c>
      <c r="C71" s="3" t="s">
        <v>222</v>
      </c>
      <c r="D71" s="3" t="s">
        <v>223</v>
      </c>
      <c r="E71" s="2"/>
      <c r="F71" s="2"/>
    </row>
    <row r="72" spans="1:6" ht="19.5">
      <c r="A72" s="3">
        <v>69</v>
      </c>
      <c r="B72" s="3" t="s">
        <v>20</v>
      </c>
      <c r="C72" s="3" t="s">
        <v>224</v>
      </c>
      <c r="D72" s="3" t="s">
        <v>225</v>
      </c>
      <c r="E72" s="2"/>
      <c r="F72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E22" sqref="E22"/>
    </sheetView>
  </sheetViews>
  <sheetFormatPr defaultColWidth="9.00390625" defaultRowHeight="16.5"/>
  <cols>
    <col min="1" max="1" width="6.625" style="0" customWidth="1"/>
    <col min="2" max="2" width="8.25390625" style="0" customWidth="1"/>
    <col min="3" max="3" width="8.125" style="0" customWidth="1"/>
    <col min="4" max="4" width="10.125" style="0" customWidth="1"/>
    <col min="5" max="7" width="14.375" style="0" customWidth="1"/>
    <col min="8" max="8" width="15.00390625" style="0" customWidth="1"/>
  </cols>
  <sheetData>
    <row r="1" spans="1:10" ht="28.5" customHeight="1">
      <c r="A1" s="112" t="s">
        <v>107</v>
      </c>
      <c r="B1" s="113"/>
      <c r="C1" s="113"/>
      <c r="D1" s="113"/>
      <c r="E1" s="113"/>
      <c r="F1" s="113"/>
      <c r="G1" s="113"/>
      <c r="H1" s="113"/>
      <c r="I1" s="4"/>
      <c r="J1" s="4"/>
    </row>
    <row r="2" spans="1:10" ht="28.5" customHeight="1" thickBot="1">
      <c r="A2" s="6" t="s">
        <v>39</v>
      </c>
      <c r="B2" s="6"/>
      <c r="C2" s="6"/>
      <c r="D2" s="6"/>
      <c r="E2" s="6"/>
      <c r="F2" s="114" t="s">
        <v>108</v>
      </c>
      <c r="G2" s="114"/>
      <c r="H2" s="114"/>
      <c r="J2" s="5"/>
    </row>
    <row r="3" spans="1:10" ht="24.75" customHeight="1">
      <c r="A3" s="10" t="s">
        <v>31</v>
      </c>
      <c r="B3" s="20" t="s">
        <v>32</v>
      </c>
      <c r="C3" s="110" t="s">
        <v>109</v>
      </c>
      <c r="D3" s="111"/>
      <c r="E3" s="9" t="s">
        <v>36</v>
      </c>
      <c r="F3" s="9" t="s">
        <v>36</v>
      </c>
      <c r="G3" s="9" t="s">
        <v>36</v>
      </c>
      <c r="H3" s="11" t="s">
        <v>36</v>
      </c>
      <c r="J3" s="5"/>
    </row>
    <row r="4" spans="1:10" ht="24.75" customHeight="1" thickBot="1">
      <c r="A4" s="61" t="s">
        <v>37</v>
      </c>
      <c r="B4" s="21" t="s">
        <v>33</v>
      </c>
      <c r="C4" s="62" t="s">
        <v>28</v>
      </c>
      <c r="D4" s="59" t="s">
        <v>34</v>
      </c>
      <c r="E4" s="7" t="s">
        <v>35</v>
      </c>
      <c r="F4" s="7" t="s">
        <v>35</v>
      </c>
      <c r="G4" s="7" t="s">
        <v>35</v>
      </c>
      <c r="H4" s="58" t="s">
        <v>35</v>
      </c>
      <c r="J4" s="5"/>
    </row>
    <row r="5" spans="1:10" ht="24.75" customHeight="1">
      <c r="A5" s="18">
        <v>1</v>
      </c>
      <c r="B5" s="9"/>
      <c r="C5" s="19">
        <v>0.2708333333333333</v>
      </c>
      <c r="D5" s="18" t="s">
        <v>1</v>
      </c>
      <c r="E5" s="39" t="s">
        <v>23</v>
      </c>
      <c r="F5" s="39" t="s">
        <v>233</v>
      </c>
      <c r="G5" s="39" t="s">
        <v>234</v>
      </c>
      <c r="H5" s="39"/>
      <c r="J5" s="5"/>
    </row>
    <row r="6" spans="1:10" ht="24.75" customHeight="1">
      <c r="A6" s="18">
        <v>2</v>
      </c>
      <c r="B6" s="8" t="s">
        <v>29</v>
      </c>
      <c r="C6" s="19">
        <v>0.27638888888888885</v>
      </c>
      <c r="D6" s="18" t="s">
        <v>1</v>
      </c>
      <c r="E6" s="39" t="s">
        <v>235</v>
      </c>
      <c r="F6" s="39" t="s">
        <v>236</v>
      </c>
      <c r="G6" s="39" t="s">
        <v>237</v>
      </c>
      <c r="H6" s="39"/>
      <c r="J6" s="5"/>
    </row>
    <row r="7" spans="1:10" ht="24.75" customHeight="1">
      <c r="A7" s="18">
        <v>3</v>
      </c>
      <c r="B7" s="7">
        <v>1</v>
      </c>
      <c r="C7" s="19">
        <v>0.28194444444444444</v>
      </c>
      <c r="D7" s="18" t="s">
        <v>1</v>
      </c>
      <c r="E7" s="39" t="s">
        <v>25</v>
      </c>
      <c r="F7" s="39" t="s">
        <v>22</v>
      </c>
      <c r="G7" s="39" t="s">
        <v>238</v>
      </c>
      <c r="H7" s="39"/>
      <c r="J7" s="5"/>
    </row>
    <row r="8" spans="1:8" ht="24.75" customHeight="1">
      <c r="A8" s="18">
        <v>4</v>
      </c>
      <c r="B8" s="7" t="s">
        <v>30</v>
      </c>
      <c r="C8" s="19">
        <v>0.28750000000000003</v>
      </c>
      <c r="D8" s="18" t="s">
        <v>1</v>
      </c>
      <c r="E8" s="39" t="s">
        <v>239</v>
      </c>
      <c r="F8" s="39" t="s">
        <v>240</v>
      </c>
      <c r="G8" s="39" t="s">
        <v>241</v>
      </c>
      <c r="H8" s="39" t="s">
        <v>242</v>
      </c>
    </row>
    <row r="9" spans="1:8" ht="24.75" customHeight="1">
      <c r="A9" s="18">
        <v>5</v>
      </c>
      <c r="B9" s="7"/>
      <c r="C9" s="19">
        <v>0.29305555555555557</v>
      </c>
      <c r="D9" s="18" t="s">
        <v>1</v>
      </c>
      <c r="E9" s="39" t="s">
        <v>24</v>
      </c>
      <c r="F9" s="39" t="s">
        <v>243</v>
      </c>
      <c r="G9" s="39" t="s">
        <v>6</v>
      </c>
      <c r="H9" s="39" t="s">
        <v>244</v>
      </c>
    </row>
    <row r="10" spans="1:8" ht="24.75" customHeight="1">
      <c r="A10" s="18">
        <v>1</v>
      </c>
      <c r="B10" s="59" t="s">
        <v>29</v>
      </c>
      <c r="C10" s="19">
        <v>0.2708333333333333</v>
      </c>
      <c r="D10" s="18" t="s">
        <v>10</v>
      </c>
      <c r="E10" s="39" t="s">
        <v>245</v>
      </c>
      <c r="F10" s="39" t="s">
        <v>246</v>
      </c>
      <c r="G10" s="39" t="s">
        <v>247</v>
      </c>
      <c r="H10" s="39" t="s">
        <v>290</v>
      </c>
    </row>
    <row r="11" spans="1:8" ht="24.75" customHeight="1">
      <c r="A11" s="18">
        <v>2</v>
      </c>
      <c r="B11" s="7">
        <v>10</v>
      </c>
      <c r="C11" s="19">
        <v>0.27638888888888885</v>
      </c>
      <c r="D11" s="18" t="s">
        <v>10</v>
      </c>
      <c r="E11" s="39" t="s">
        <v>248</v>
      </c>
      <c r="F11" s="39" t="s">
        <v>249</v>
      </c>
      <c r="G11" s="39" t="s">
        <v>250</v>
      </c>
      <c r="H11" s="39" t="s">
        <v>251</v>
      </c>
    </row>
    <row r="12" spans="1:10" ht="24.75" customHeight="1">
      <c r="A12" s="18">
        <v>3</v>
      </c>
      <c r="B12" s="7" t="s">
        <v>30</v>
      </c>
      <c r="C12" s="19">
        <v>0.28194444444444444</v>
      </c>
      <c r="D12" s="18" t="s">
        <v>10</v>
      </c>
      <c r="E12" s="39" t="s">
        <v>252</v>
      </c>
      <c r="F12" s="39" t="s">
        <v>253</v>
      </c>
      <c r="G12" s="39" t="s">
        <v>254</v>
      </c>
      <c r="H12" s="39" t="s">
        <v>255</v>
      </c>
      <c r="J12" s="5"/>
    </row>
    <row r="13" spans="1:10" ht="24.75" customHeight="1">
      <c r="A13" s="18">
        <v>4</v>
      </c>
      <c r="B13" s="7"/>
      <c r="C13" s="19">
        <v>0.28750000000000003</v>
      </c>
      <c r="D13" s="18" t="s">
        <v>10</v>
      </c>
      <c r="E13" s="39" t="s">
        <v>256</v>
      </c>
      <c r="F13" s="39" t="s">
        <v>257</v>
      </c>
      <c r="G13" s="39" t="s">
        <v>258</v>
      </c>
      <c r="H13" s="39" t="s">
        <v>259</v>
      </c>
      <c r="J13" s="5"/>
    </row>
    <row r="14" spans="1:10" ht="24.75" customHeight="1">
      <c r="A14" s="18">
        <v>5</v>
      </c>
      <c r="B14" s="60"/>
      <c r="C14" s="19">
        <v>0.29305555555555557</v>
      </c>
      <c r="D14" s="18" t="s">
        <v>10</v>
      </c>
      <c r="E14" s="39" t="s">
        <v>260</v>
      </c>
      <c r="F14" s="39" t="s">
        <v>261</v>
      </c>
      <c r="G14" s="39" t="s">
        <v>262</v>
      </c>
      <c r="H14" s="39" t="s">
        <v>263</v>
      </c>
      <c r="J14" s="5"/>
    </row>
    <row r="15" spans="1:10" ht="24.75" customHeight="1">
      <c r="A15" s="18">
        <v>1</v>
      </c>
      <c r="B15" s="59" t="s">
        <v>231</v>
      </c>
      <c r="C15" s="19">
        <v>0.2708333333333333</v>
      </c>
      <c r="D15" s="18" t="s">
        <v>228</v>
      </c>
      <c r="E15" s="39" t="s">
        <v>264</v>
      </c>
      <c r="F15" s="39" t="s">
        <v>265</v>
      </c>
      <c r="G15" s="39" t="s">
        <v>266</v>
      </c>
      <c r="H15" s="39"/>
      <c r="J15" s="5"/>
    </row>
    <row r="16" spans="1:10" ht="24.75" customHeight="1">
      <c r="A16" s="18">
        <v>2</v>
      </c>
      <c r="B16" s="7">
        <v>5</v>
      </c>
      <c r="C16" s="19">
        <v>0.27638888888888885</v>
      </c>
      <c r="D16" s="18" t="s">
        <v>228</v>
      </c>
      <c r="E16" s="39" t="s">
        <v>27</v>
      </c>
      <c r="F16" s="39" t="s">
        <v>267</v>
      </c>
      <c r="G16" s="39" t="s">
        <v>268</v>
      </c>
      <c r="H16" s="39" t="s">
        <v>26</v>
      </c>
      <c r="J16" s="5"/>
    </row>
    <row r="17" spans="1:10" ht="24.75" customHeight="1">
      <c r="A17" s="18">
        <v>3</v>
      </c>
      <c r="B17" s="7" t="s">
        <v>30</v>
      </c>
      <c r="C17" s="19">
        <v>0.28194444444444444</v>
      </c>
      <c r="D17" s="18" t="s">
        <v>229</v>
      </c>
      <c r="E17" s="39" t="s">
        <v>19</v>
      </c>
      <c r="F17" s="39" t="s">
        <v>269</v>
      </c>
      <c r="G17" s="39" t="s">
        <v>270</v>
      </c>
      <c r="H17" s="39" t="s">
        <v>271</v>
      </c>
      <c r="J17" s="5"/>
    </row>
    <row r="18" spans="1:10" ht="24.75" customHeight="1">
      <c r="A18" s="18">
        <v>4</v>
      </c>
      <c r="B18" s="7"/>
      <c r="C18" s="19">
        <v>0.28750000000000003</v>
      </c>
      <c r="D18" s="18" t="s">
        <v>229</v>
      </c>
      <c r="E18" s="39" t="s">
        <v>272</v>
      </c>
      <c r="F18" s="39" t="s">
        <v>273</v>
      </c>
      <c r="G18" s="39" t="s">
        <v>274</v>
      </c>
      <c r="H18" s="39" t="s">
        <v>275</v>
      </c>
      <c r="J18" s="5"/>
    </row>
    <row r="19" spans="1:10" ht="24.75" customHeight="1">
      <c r="A19" s="18">
        <v>5</v>
      </c>
      <c r="B19" s="60"/>
      <c r="C19" s="19">
        <v>0.29305555555555557</v>
      </c>
      <c r="D19" s="18" t="s">
        <v>230</v>
      </c>
      <c r="E19" s="39" t="s">
        <v>276</v>
      </c>
      <c r="F19" s="39" t="s">
        <v>288</v>
      </c>
      <c r="G19" s="39" t="s">
        <v>277</v>
      </c>
      <c r="H19" s="39" t="s">
        <v>278</v>
      </c>
      <c r="J19" s="5"/>
    </row>
    <row r="20" spans="1:10" ht="24.75" customHeight="1">
      <c r="A20" s="18">
        <v>1</v>
      </c>
      <c r="B20" s="8" t="s">
        <v>29</v>
      </c>
      <c r="C20" s="19">
        <v>0.2708333333333333</v>
      </c>
      <c r="D20" s="18" t="s">
        <v>226</v>
      </c>
      <c r="E20" s="39" t="s">
        <v>120</v>
      </c>
      <c r="F20" s="39" t="s">
        <v>279</v>
      </c>
      <c r="G20" s="39" t="s">
        <v>280</v>
      </c>
      <c r="H20" s="39"/>
      <c r="J20" s="5"/>
    </row>
    <row r="21" spans="1:10" ht="24.75" customHeight="1">
      <c r="A21" s="18">
        <v>2</v>
      </c>
      <c r="B21" s="7">
        <v>14</v>
      </c>
      <c r="C21" s="19">
        <v>0.27638888888888885</v>
      </c>
      <c r="D21" s="18" t="s">
        <v>226</v>
      </c>
      <c r="E21" s="39" t="s">
        <v>292</v>
      </c>
      <c r="F21" s="39" t="s">
        <v>281</v>
      </c>
      <c r="G21" s="39" t="s">
        <v>282</v>
      </c>
      <c r="H21" s="39" t="s">
        <v>283</v>
      </c>
      <c r="J21" s="5"/>
    </row>
    <row r="22" spans="1:10" ht="24.75" customHeight="1">
      <c r="A22" s="18">
        <v>3</v>
      </c>
      <c r="B22" s="8" t="s">
        <v>30</v>
      </c>
      <c r="C22" s="19">
        <v>0.28194444444444444</v>
      </c>
      <c r="D22" s="18" t="s">
        <v>227</v>
      </c>
      <c r="E22" s="39" t="s">
        <v>156</v>
      </c>
      <c r="F22" s="39" t="s">
        <v>284</v>
      </c>
      <c r="G22" s="39" t="s">
        <v>285</v>
      </c>
      <c r="H22" s="39"/>
      <c r="J22" s="5"/>
    </row>
    <row r="23" spans="1:10" ht="24.75" customHeight="1">
      <c r="A23" s="18">
        <v>4</v>
      </c>
      <c r="B23" s="60"/>
      <c r="C23" s="19">
        <v>0.28750000000000003</v>
      </c>
      <c r="D23" s="18" t="s">
        <v>227</v>
      </c>
      <c r="E23" s="39" t="s">
        <v>286</v>
      </c>
      <c r="F23" s="39" t="s">
        <v>289</v>
      </c>
      <c r="G23" s="39" t="s">
        <v>287</v>
      </c>
      <c r="H23" s="39"/>
      <c r="J23" s="5"/>
    </row>
    <row r="24" spans="2:10" ht="21" customHeight="1">
      <c r="B24" s="16"/>
      <c r="C24" s="16"/>
      <c r="D24" s="16"/>
      <c r="E24" s="16"/>
      <c r="F24" s="16"/>
      <c r="G24" s="16"/>
      <c r="H24" s="16"/>
      <c r="J24" s="5"/>
    </row>
    <row r="25" spans="1:11" ht="21" customHeight="1">
      <c r="A25" s="12" t="s">
        <v>38</v>
      </c>
      <c r="B25" s="16"/>
      <c r="C25" s="16"/>
      <c r="D25" s="16"/>
      <c r="E25" s="16"/>
      <c r="F25" s="16"/>
      <c r="G25" s="16"/>
      <c r="H25" s="16"/>
      <c r="J25" s="14"/>
      <c r="K25" s="13"/>
    </row>
    <row r="26" spans="1:11" ht="21" customHeight="1">
      <c r="A26" s="12" t="s">
        <v>40</v>
      </c>
      <c r="B26" s="16"/>
      <c r="C26" s="16"/>
      <c r="D26" s="16"/>
      <c r="E26" s="16"/>
      <c r="F26" s="16"/>
      <c r="H26" s="16"/>
      <c r="J26" s="14"/>
      <c r="K26" s="13"/>
    </row>
    <row r="27" spans="1:11" ht="21" customHeight="1">
      <c r="A27" s="12" t="s">
        <v>41</v>
      </c>
      <c r="C27" s="17"/>
      <c r="D27" s="17"/>
      <c r="E27" s="17"/>
      <c r="F27" s="17"/>
      <c r="G27" s="17"/>
      <c r="H27" s="16"/>
      <c r="J27" s="14"/>
      <c r="K27" s="13"/>
    </row>
    <row r="28" spans="1:11" ht="21" customHeight="1">
      <c r="A28" s="12" t="s">
        <v>42</v>
      </c>
      <c r="B28" s="22"/>
      <c r="C28" s="16"/>
      <c r="D28" s="16"/>
      <c r="E28" s="16"/>
      <c r="F28" s="16"/>
      <c r="G28" s="16"/>
      <c r="H28" s="16"/>
      <c r="J28" s="14"/>
      <c r="K28" s="13"/>
    </row>
    <row r="29" spans="1:11" ht="21" customHeight="1">
      <c r="A29" s="12" t="s">
        <v>76</v>
      </c>
      <c r="C29" s="17"/>
      <c r="D29" s="17"/>
      <c r="E29" s="17"/>
      <c r="F29" s="17"/>
      <c r="G29" s="17"/>
      <c r="H29" s="17"/>
      <c r="J29" s="15"/>
      <c r="K29" s="13"/>
    </row>
    <row r="30" spans="1:10" ht="21" customHeight="1">
      <c r="A30" t="s">
        <v>232</v>
      </c>
      <c r="J30" s="5"/>
    </row>
    <row r="31" ht="16.5">
      <c r="J31" s="5"/>
    </row>
    <row r="32" ht="16.5">
      <c r="J32" s="5"/>
    </row>
  </sheetData>
  <sheetProtection/>
  <mergeCells count="3">
    <mergeCell ref="C3:D3"/>
    <mergeCell ref="A1:H1"/>
    <mergeCell ref="F2:H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6"/>
  <sheetViews>
    <sheetView tabSelected="1" zoomScale="90" zoomScaleNormal="90" zoomScalePageLayoutView="0" workbookViewId="0" topLeftCell="A1">
      <selection activeCell="G75" sqref="G75"/>
    </sheetView>
  </sheetViews>
  <sheetFormatPr defaultColWidth="9.00390625" defaultRowHeight="16.5"/>
  <cols>
    <col min="1" max="1" width="8.50390625" style="70" customWidth="1"/>
    <col min="2" max="2" width="17.00390625" style="70" customWidth="1"/>
    <col min="3" max="3" width="15.75390625" style="70" customWidth="1"/>
    <col min="4" max="4" width="10.00390625" style="70" customWidth="1"/>
    <col min="5" max="5" width="9.125" style="70" customWidth="1"/>
    <col min="6" max="6" width="13.125" style="70" customWidth="1"/>
    <col min="7" max="7" width="7.625" style="70" customWidth="1"/>
    <col min="8" max="8" width="7.25390625" style="71" customWidth="1"/>
    <col min="9" max="17" width="2.625" style="0" customWidth="1"/>
    <col min="18" max="20" width="3.625" style="0" customWidth="1"/>
    <col min="21" max="21" width="3.875" style="0" customWidth="1"/>
    <col min="22" max="22" width="5.25390625" style="0" customWidth="1"/>
    <col min="23" max="23" width="4.75390625" style="0" customWidth="1"/>
  </cols>
  <sheetData>
    <row r="1" spans="1:8" ht="25.5" customHeight="1">
      <c r="A1" s="115" t="s">
        <v>300</v>
      </c>
      <c r="B1" s="115"/>
      <c r="C1" s="115"/>
      <c r="D1" s="115"/>
      <c r="E1" s="115"/>
      <c r="F1" s="115"/>
      <c r="G1" s="115"/>
      <c r="H1" s="115"/>
    </row>
    <row r="2" spans="1:8" ht="9.75" customHeight="1">
      <c r="A2" s="116"/>
      <c r="B2" s="116"/>
      <c r="C2" s="116"/>
      <c r="D2" s="116"/>
      <c r="E2" s="116"/>
      <c r="F2" s="116"/>
      <c r="G2" s="116"/>
      <c r="H2" s="116"/>
    </row>
    <row r="3" spans="1:23" ht="21.75" customHeight="1">
      <c r="A3" s="90" t="s">
        <v>43</v>
      </c>
      <c r="B3" s="39" t="s">
        <v>3</v>
      </c>
      <c r="C3" s="39" t="s">
        <v>4</v>
      </c>
      <c r="D3" s="39" t="s">
        <v>302</v>
      </c>
      <c r="E3" s="39" t="s">
        <v>303</v>
      </c>
      <c r="F3" s="93" t="s">
        <v>44</v>
      </c>
      <c r="G3" s="82" t="s">
        <v>45</v>
      </c>
      <c r="H3" s="72"/>
      <c r="I3" s="68"/>
      <c r="J3" s="25"/>
      <c r="K3" s="25"/>
      <c r="L3" s="25"/>
      <c r="M3" s="25"/>
      <c r="N3" s="25"/>
      <c r="O3" s="25"/>
      <c r="P3" s="25"/>
      <c r="Q3" s="25"/>
      <c r="R3" s="26"/>
      <c r="S3" s="26"/>
      <c r="T3" s="27"/>
      <c r="U3" s="28"/>
      <c r="V3" s="28"/>
      <c r="W3" s="26"/>
    </row>
    <row r="4" spans="1:23" ht="21.75" customHeight="1">
      <c r="A4" s="94">
        <v>1</v>
      </c>
      <c r="B4" s="95" t="s">
        <v>1</v>
      </c>
      <c r="C4" s="95" t="s">
        <v>23</v>
      </c>
      <c r="D4" s="96">
        <v>37</v>
      </c>
      <c r="E4" s="96">
        <v>35</v>
      </c>
      <c r="F4" s="66">
        <f aca="true" t="shared" si="0" ref="F4:F10">IF(E4&gt;1,D4+E4,0)</f>
        <v>72</v>
      </c>
      <c r="G4" s="83">
        <v>1</v>
      </c>
      <c r="H4" s="73"/>
      <c r="I4" s="67"/>
      <c r="J4" s="25"/>
      <c r="K4" s="25"/>
      <c r="L4" s="25"/>
      <c r="M4" s="25"/>
      <c r="N4" s="25"/>
      <c r="O4" s="25"/>
      <c r="P4" s="25"/>
      <c r="Q4" s="25"/>
      <c r="R4" s="26"/>
      <c r="S4" s="26"/>
      <c r="T4" s="27"/>
      <c r="U4" s="28"/>
      <c r="V4" s="28"/>
      <c r="W4" s="26"/>
    </row>
    <row r="5" spans="1:23" ht="21.75" customHeight="1">
      <c r="A5" s="94">
        <v>2</v>
      </c>
      <c r="B5" s="39" t="s">
        <v>1</v>
      </c>
      <c r="C5" s="39" t="s">
        <v>112</v>
      </c>
      <c r="D5" s="97">
        <v>48</v>
      </c>
      <c r="E5" s="97">
        <v>47</v>
      </c>
      <c r="F5" s="38">
        <f t="shared" si="0"/>
        <v>95</v>
      </c>
      <c r="G5" s="83"/>
      <c r="H5" s="73"/>
      <c r="I5" s="67"/>
      <c r="J5" s="25"/>
      <c r="K5" s="25"/>
      <c r="L5" s="25"/>
      <c r="M5" s="25"/>
      <c r="N5" s="25"/>
      <c r="O5" s="25"/>
      <c r="P5" s="25"/>
      <c r="Q5" s="25"/>
      <c r="R5" s="26"/>
      <c r="S5" s="26"/>
      <c r="T5" s="27"/>
      <c r="U5" s="28"/>
      <c r="V5" s="28"/>
      <c r="W5" s="26"/>
    </row>
    <row r="6" spans="1:23" ht="21.75" customHeight="1">
      <c r="A6" s="94">
        <v>3</v>
      </c>
      <c r="B6" s="39" t="s">
        <v>1</v>
      </c>
      <c r="C6" s="39" t="s">
        <v>25</v>
      </c>
      <c r="D6" s="97">
        <v>38</v>
      </c>
      <c r="E6" s="97">
        <v>39</v>
      </c>
      <c r="F6" s="38">
        <f t="shared" si="0"/>
        <v>77</v>
      </c>
      <c r="G6" s="83"/>
      <c r="H6" s="73"/>
      <c r="I6" s="67"/>
      <c r="J6" s="25"/>
      <c r="K6" s="25"/>
      <c r="L6" s="25"/>
      <c r="M6" s="25"/>
      <c r="N6" s="25"/>
      <c r="O6" s="25"/>
      <c r="P6" s="25"/>
      <c r="Q6" s="25"/>
      <c r="R6" s="26"/>
      <c r="S6" s="26"/>
      <c r="T6" s="27"/>
      <c r="U6" s="28"/>
      <c r="V6" s="28"/>
      <c r="W6" s="26"/>
    </row>
    <row r="7" spans="1:23" ht="21.75" customHeight="1">
      <c r="A7" s="94">
        <v>4</v>
      </c>
      <c r="B7" s="39" t="s">
        <v>1</v>
      </c>
      <c r="C7" s="39" t="s">
        <v>117</v>
      </c>
      <c r="D7" s="97">
        <v>42</v>
      </c>
      <c r="E7" s="97">
        <v>44</v>
      </c>
      <c r="F7" s="38">
        <f t="shared" si="0"/>
        <v>86</v>
      </c>
      <c r="G7" s="83"/>
      <c r="H7" s="73"/>
      <c r="I7" s="67"/>
      <c r="J7" s="25"/>
      <c r="K7" s="25"/>
      <c r="L7" s="25"/>
      <c r="M7" s="25"/>
      <c r="N7" s="25"/>
      <c r="O7" s="25"/>
      <c r="P7" s="25"/>
      <c r="Q7" s="25"/>
      <c r="R7" s="26"/>
      <c r="S7" s="26"/>
      <c r="T7" s="27"/>
      <c r="U7" s="28"/>
      <c r="V7" s="28"/>
      <c r="W7" s="26"/>
    </row>
    <row r="8" spans="1:23" ht="21.75" customHeight="1">
      <c r="A8" s="94">
        <v>5</v>
      </c>
      <c r="B8" s="39" t="s">
        <v>1</v>
      </c>
      <c r="C8" s="39" t="s">
        <v>24</v>
      </c>
      <c r="D8" s="97">
        <v>44</v>
      </c>
      <c r="E8" s="97">
        <v>41</v>
      </c>
      <c r="F8" s="38">
        <f t="shared" si="0"/>
        <v>85</v>
      </c>
      <c r="G8" s="83"/>
      <c r="H8" s="73"/>
      <c r="I8" s="67"/>
      <c r="J8" s="25"/>
      <c r="K8" s="25"/>
      <c r="L8" s="25"/>
      <c r="M8" s="25"/>
      <c r="N8" s="25"/>
      <c r="O8" s="25"/>
      <c r="P8" s="25"/>
      <c r="Q8" s="25"/>
      <c r="R8" s="26"/>
      <c r="S8" s="26"/>
      <c r="T8" s="27"/>
      <c r="U8" s="28"/>
      <c r="V8" s="28"/>
      <c r="W8" s="26"/>
    </row>
    <row r="9" spans="1:23" ht="21.75" customHeight="1">
      <c r="A9" s="94">
        <v>6</v>
      </c>
      <c r="B9" s="39" t="s">
        <v>1</v>
      </c>
      <c r="C9" s="39" t="s">
        <v>133</v>
      </c>
      <c r="D9" s="97">
        <v>40</v>
      </c>
      <c r="E9" s="97">
        <v>40</v>
      </c>
      <c r="F9" s="38">
        <f t="shared" si="0"/>
        <v>80</v>
      </c>
      <c r="G9" s="83"/>
      <c r="H9" s="73"/>
      <c r="I9" s="67"/>
      <c r="J9" s="25"/>
      <c r="K9" s="25"/>
      <c r="L9" s="25"/>
      <c r="M9" s="25"/>
      <c r="N9" s="25"/>
      <c r="O9" s="25"/>
      <c r="P9" s="25"/>
      <c r="Q9" s="25"/>
      <c r="R9" s="26"/>
      <c r="S9" s="26"/>
      <c r="T9" s="27"/>
      <c r="U9" s="28"/>
      <c r="V9" s="28"/>
      <c r="W9" s="26"/>
    </row>
    <row r="10" spans="1:23" ht="21.75" customHeight="1">
      <c r="A10" s="94">
        <v>7</v>
      </c>
      <c r="B10" s="39" t="s">
        <v>1</v>
      </c>
      <c r="C10" s="39" t="s">
        <v>22</v>
      </c>
      <c r="D10" s="97">
        <v>39</v>
      </c>
      <c r="E10" s="97">
        <v>39</v>
      </c>
      <c r="F10" s="38">
        <f t="shared" si="0"/>
        <v>78</v>
      </c>
      <c r="G10" s="83"/>
      <c r="H10" s="73"/>
      <c r="I10" s="67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7"/>
      <c r="U10" s="28"/>
      <c r="V10" s="28"/>
      <c r="W10" s="26"/>
    </row>
    <row r="11" spans="1:23" ht="21.75" customHeight="1">
      <c r="A11" s="94">
        <v>8</v>
      </c>
      <c r="B11" s="39" t="s">
        <v>1</v>
      </c>
      <c r="C11" s="39" t="s">
        <v>138</v>
      </c>
      <c r="D11" s="90">
        <v>46</v>
      </c>
      <c r="E11" s="84">
        <v>47</v>
      </c>
      <c r="F11" s="38">
        <f aca="true" t="shared" si="1" ref="F11:F38">IF(E11&gt;1,D11+E11,0)</f>
        <v>93</v>
      </c>
      <c r="G11" s="84"/>
      <c r="H11" s="73" t="s">
        <v>77</v>
      </c>
      <c r="I11" s="67"/>
      <c r="J11" s="25"/>
      <c r="K11" s="25"/>
      <c r="L11" s="25"/>
      <c r="M11" s="25"/>
      <c r="N11" s="25"/>
      <c r="O11" s="25"/>
      <c r="P11" s="25"/>
      <c r="Q11" s="25"/>
      <c r="R11" s="24"/>
      <c r="S11" s="24"/>
      <c r="T11" s="24"/>
      <c r="U11" s="29"/>
      <c r="V11" s="30"/>
      <c r="W11" s="30"/>
    </row>
    <row r="12" spans="1:23" ht="21.75" customHeight="1">
      <c r="A12" s="94">
        <v>9</v>
      </c>
      <c r="B12" s="39" t="s">
        <v>1</v>
      </c>
      <c r="C12" s="39" t="s">
        <v>140</v>
      </c>
      <c r="D12" s="90">
        <v>49</v>
      </c>
      <c r="E12" s="84">
        <v>44</v>
      </c>
      <c r="F12" s="38">
        <f t="shared" si="1"/>
        <v>93</v>
      </c>
      <c r="G12" s="84"/>
      <c r="H12" s="73">
        <v>3</v>
      </c>
      <c r="I12" s="67"/>
      <c r="J12" s="25"/>
      <c r="K12" s="25"/>
      <c r="L12" s="25"/>
      <c r="M12" s="25"/>
      <c r="N12" s="25"/>
      <c r="O12" s="25"/>
      <c r="P12" s="25"/>
      <c r="Q12" s="25"/>
      <c r="R12" s="24"/>
      <c r="S12" s="24"/>
      <c r="T12" s="24"/>
      <c r="U12" s="30"/>
      <c r="V12" s="30"/>
      <c r="W12" s="30"/>
    </row>
    <row r="13" spans="1:23" ht="21.75" customHeight="1">
      <c r="A13" s="94">
        <v>10</v>
      </c>
      <c r="B13" s="39" t="s">
        <v>1</v>
      </c>
      <c r="C13" s="39" t="s">
        <v>143</v>
      </c>
      <c r="D13" s="90">
        <v>46</v>
      </c>
      <c r="E13" s="84">
        <v>44</v>
      </c>
      <c r="F13" s="38">
        <f t="shared" si="1"/>
        <v>90</v>
      </c>
      <c r="G13" s="84"/>
      <c r="H13" s="73" t="s">
        <v>78</v>
      </c>
      <c r="I13" s="67"/>
      <c r="J13" s="25"/>
      <c r="K13" s="25"/>
      <c r="L13" s="25"/>
      <c r="M13" s="25"/>
      <c r="N13" s="25"/>
      <c r="O13" s="25"/>
      <c r="P13" s="25"/>
      <c r="Q13" s="25"/>
      <c r="R13" s="24"/>
      <c r="S13" s="24"/>
      <c r="T13" s="24"/>
      <c r="U13" s="30"/>
      <c r="V13" s="30"/>
      <c r="W13" s="30"/>
    </row>
    <row r="14" spans="1:23" ht="21.75" customHeight="1">
      <c r="A14" s="94">
        <v>11</v>
      </c>
      <c r="B14" s="39" t="s">
        <v>1</v>
      </c>
      <c r="C14" s="39" t="s">
        <v>144</v>
      </c>
      <c r="D14" s="90">
        <v>40</v>
      </c>
      <c r="E14" s="84">
        <v>46</v>
      </c>
      <c r="F14" s="38">
        <f t="shared" si="1"/>
        <v>86</v>
      </c>
      <c r="G14" s="84"/>
      <c r="H14" s="73"/>
      <c r="I14" s="67"/>
      <c r="J14" s="25"/>
      <c r="K14" s="25"/>
      <c r="L14" s="25"/>
      <c r="M14" s="25"/>
      <c r="N14" s="25"/>
      <c r="O14" s="25"/>
      <c r="P14" s="25"/>
      <c r="Q14" s="25"/>
      <c r="R14" s="24"/>
      <c r="S14" s="24"/>
      <c r="T14" s="24"/>
      <c r="U14" s="30"/>
      <c r="V14" s="30"/>
      <c r="W14" s="30"/>
    </row>
    <row r="15" spans="1:23" ht="21.75" customHeight="1">
      <c r="A15" s="94">
        <v>12</v>
      </c>
      <c r="B15" s="39" t="s">
        <v>1</v>
      </c>
      <c r="C15" s="39" t="s">
        <v>146</v>
      </c>
      <c r="D15" s="90">
        <v>49</v>
      </c>
      <c r="E15" s="84">
        <v>49</v>
      </c>
      <c r="F15" s="38">
        <f t="shared" si="1"/>
        <v>98</v>
      </c>
      <c r="G15" s="84"/>
      <c r="H15" s="73"/>
      <c r="I15" s="67"/>
      <c r="J15" s="25"/>
      <c r="K15" s="25"/>
      <c r="L15" s="25"/>
      <c r="M15" s="25"/>
      <c r="N15" s="25"/>
      <c r="O15" s="25"/>
      <c r="P15" s="25"/>
      <c r="Q15" s="25"/>
      <c r="R15" s="24"/>
      <c r="S15" s="24"/>
      <c r="T15" s="24"/>
      <c r="U15" s="30"/>
      <c r="V15" s="30"/>
      <c r="W15" s="30"/>
    </row>
    <row r="16" spans="1:23" ht="21.75" customHeight="1">
      <c r="A16" s="94">
        <v>13</v>
      </c>
      <c r="B16" s="39" t="s">
        <v>1</v>
      </c>
      <c r="C16" s="39" t="s">
        <v>6</v>
      </c>
      <c r="D16" s="90">
        <v>40</v>
      </c>
      <c r="E16" s="84">
        <v>36</v>
      </c>
      <c r="F16" s="38">
        <f t="shared" si="1"/>
        <v>76</v>
      </c>
      <c r="G16" s="109"/>
      <c r="H16" s="73"/>
      <c r="I16" s="67"/>
      <c r="J16" s="25"/>
      <c r="K16" s="25"/>
      <c r="L16" s="25"/>
      <c r="M16" s="25"/>
      <c r="N16" s="25"/>
      <c r="O16" s="25"/>
      <c r="P16" s="25"/>
      <c r="Q16" s="25"/>
      <c r="R16" s="24"/>
      <c r="S16" s="24"/>
      <c r="T16" s="24"/>
      <c r="U16" s="30"/>
      <c r="V16" s="30"/>
      <c r="W16" s="30"/>
    </row>
    <row r="17" spans="1:23" ht="21.75" customHeight="1">
      <c r="A17" s="94">
        <v>14</v>
      </c>
      <c r="B17" s="39" t="s">
        <v>1</v>
      </c>
      <c r="C17" s="39" t="s">
        <v>148</v>
      </c>
      <c r="D17" s="90">
        <v>37</v>
      </c>
      <c r="E17" s="84">
        <v>39</v>
      </c>
      <c r="F17" s="38">
        <f t="shared" si="1"/>
        <v>76</v>
      </c>
      <c r="G17" s="84">
        <v>3</v>
      </c>
      <c r="H17" s="73"/>
      <c r="I17" s="67"/>
      <c r="J17" s="25"/>
      <c r="K17" s="25"/>
      <c r="L17" s="25"/>
      <c r="M17" s="25"/>
      <c r="N17" s="25"/>
      <c r="O17" s="25"/>
      <c r="P17" s="25"/>
      <c r="Q17" s="25"/>
      <c r="R17" s="24"/>
      <c r="S17" s="24"/>
      <c r="T17" s="24"/>
      <c r="U17" s="30"/>
      <c r="V17" s="30"/>
      <c r="W17" s="30"/>
    </row>
    <row r="18" spans="1:23" ht="21.75" customHeight="1">
      <c r="A18" s="98">
        <v>15</v>
      </c>
      <c r="B18" s="99" t="s">
        <v>1</v>
      </c>
      <c r="C18" s="99" t="s">
        <v>150</v>
      </c>
      <c r="D18" s="100">
        <v>34</v>
      </c>
      <c r="E18" s="85">
        <v>39</v>
      </c>
      <c r="F18" s="65">
        <f t="shared" si="1"/>
        <v>73</v>
      </c>
      <c r="G18" s="85">
        <v>2</v>
      </c>
      <c r="H18" s="74"/>
      <c r="I18" s="67"/>
      <c r="J18" s="25"/>
      <c r="K18" s="25"/>
      <c r="L18" s="25"/>
      <c r="M18" s="25"/>
      <c r="N18" s="25"/>
      <c r="O18" s="25"/>
      <c r="P18" s="25"/>
      <c r="Q18" s="25"/>
      <c r="R18" s="24"/>
      <c r="S18" s="24"/>
      <c r="T18" s="24"/>
      <c r="U18" s="30"/>
      <c r="V18" s="30"/>
      <c r="W18" s="30"/>
    </row>
    <row r="19" spans="1:23" ht="11.25" customHeight="1">
      <c r="A19" s="101"/>
      <c r="B19" s="102"/>
      <c r="C19" s="102"/>
      <c r="D19" s="101"/>
      <c r="E19" s="86"/>
      <c r="F19" s="64"/>
      <c r="G19" s="86"/>
      <c r="H19" s="75"/>
      <c r="I19" s="25"/>
      <c r="J19" s="25"/>
      <c r="K19" s="25"/>
      <c r="L19" s="25"/>
      <c r="M19" s="25"/>
      <c r="N19" s="25"/>
      <c r="O19" s="25"/>
      <c r="P19" s="25"/>
      <c r="Q19" s="25"/>
      <c r="R19" s="24"/>
      <c r="S19" s="24"/>
      <c r="T19" s="24"/>
      <c r="U19" s="30"/>
      <c r="V19" s="30"/>
      <c r="W19" s="30"/>
    </row>
    <row r="20" spans="1:23" ht="21.75" customHeight="1">
      <c r="A20" s="39">
        <v>1</v>
      </c>
      <c r="B20" s="39" t="s">
        <v>10</v>
      </c>
      <c r="C20" s="39" t="s">
        <v>245</v>
      </c>
      <c r="D20" s="90">
        <v>42</v>
      </c>
      <c r="E20" s="84">
        <v>42</v>
      </c>
      <c r="F20" s="38">
        <f t="shared" si="1"/>
        <v>84</v>
      </c>
      <c r="G20" s="84"/>
      <c r="H20" s="72" t="s">
        <v>77</v>
      </c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30"/>
      <c r="V20" s="30"/>
      <c r="W20" s="30"/>
    </row>
    <row r="21" spans="1:23" ht="21.75" customHeight="1">
      <c r="A21" s="39">
        <v>2</v>
      </c>
      <c r="B21" s="39" t="s">
        <v>10</v>
      </c>
      <c r="C21" s="39" t="s">
        <v>248</v>
      </c>
      <c r="D21" s="90">
        <v>40</v>
      </c>
      <c r="E21" s="84">
        <v>38</v>
      </c>
      <c r="F21" s="38">
        <f t="shared" si="1"/>
        <v>78</v>
      </c>
      <c r="G21" s="84">
        <v>2</v>
      </c>
      <c r="H21" s="73">
        <v>3</v>
      </c>
      <c r="I21" s="25"/>
      <c r="J21" s="25"/>
      <c r="K21" s="25"/>
      <c r="L21" s="25"/>
      <c r="M21" s="25"/>
      <c r="N21" s="25"/>
      <c r="O21" s="25"/>
      <c r="P21" s="25"/>
      <c r="Q21" s="25"/>
      <c r="R21" s="24"/>
      <c r="S21" s="24"/>
      <c r="T21" s="24"/>
      <c r="U21" s="30"/>
      <c r="V21" s="30"/>
      <c r="W21" s="30"/>
    </row>
    <row r="22" spans="1:23" ht="21.75" customHeight="1">
      <c r="A22" s="39">
        <v>3</v>
      </c>
      <c r="B22" s="39" t="s">
        <v>10</v>
      </c>
      <c r="C22" s="39" t="s">
        <v>252</v>
      </c>
      <c r="D22" s="90">
        <v>55</v>
      </c>
      <c r="E22" s="84">
        <v>48</v>
      </c>
      <c r="F22" s="38">
        <f t="shared" si="1"/>
        <v>103</v>
      </c>
      <c r="G22" s="84"/>
      <c r="H22" s="73" t="s">
        <v>35</v>
      </c>
      <c r="I22" s="25"/>
      <c r="J22" s="25"/>
      <c r="K22" s="25"/>
      <c r="L22" s="25"/>
      <c r="M22" s="25"/>
      <c r="N22" s="25"/>
      <c r="O22" s="25"/>
      <c r="P22" s="25"/>
      <c r="Q22" s="25"/>
      <c r="R22" s="24"/>
      <c r="S22" s="24"/>
      <c r="T22" s="24"/>
      <c r="U22" s="30"/>
      <c r="V22" s="30"/>
      <c r="W22" s="30"/>
    </row>
    <row r="23" spans="1:23" ht="21.75" customHeight="1">
      <c r="A23" s="39">
        <v>4</v>
      </c>
      <c r="B23" s="39" t="s">
        <v>10</v>
      </c>
      <c r="C23" s="39" t="s">
        <v>256</v>
      </c>
      <c r="D23" s="90">
        <v>38</v>
      </c>
      <c r="E23" s="84">
        <v>40</v>
      </c>
      <c r="F23" s="38">
        <f t="shared" si="1"/>
        <v>78</v>
      </c>
      <c r="G23" s="84">
        <v>3</v>
      </c>
      <c r="H23" s="73"/>
      <c r="I23" s="25"/>
      <c r="J23" s="25"/>
      <c r="K23" s="25"/>
      <c r="L23" s="25"/>
      <c r="M23" s="25"/>
      <c r="N23" s="25"/>
      <c r="O23" s="25"/>
      <c r="P23" s="25"/>
      <c r="Q23" s="25"/>
      <c r="R23" s="24"/>
      <c r="S23" s="24"/>
      <c r="T23" s="24"/>
      <c r="U23" s="30"/>
      <c r="V23" s="30"/>
      <c r="W23" s="30"/>
    </row>
    <row r="24" spans="1:23" ht="21.75" customHeight="1">
      <c r="A24" s="39">
        <v>5</v>
      </c>
      <c r="B24" s="39" t="s">
        <v>10</v>
      </c>
      <c r="C24" s="39" t="s">
        <v>154</v>
      </c>
      <c r="D24" s="90">
        <v>39</v>
      </c>
      <c r="E24" s="84">
        <v>40</v>
      </c>
      <c r="F24" s="38">
        <f t="shared" si="1"/>
        <v>79</v>
      </c>
      <c r="G24" s="84"/>
      <c r="H24" s="73"/>
      <c r="I24" s="25"/>
      <c r="J24" s="25"/>
      <c r="K24" s="25"/>
      <c r="L24" s="25"/>
      <c r="M24" s="25"/>
      <c r="N24" s="25"/>
      <c r="O24" s="25"/>
      <c r="P24" s="25"/>
      <c r="Q24" s="25"/>
      <c r="R24" s="24"/>
      <c r="S24" s="24"/>
      <c r="T24" s="24"/>
      <c r="U24" s="30"/>
      <c r="V24" s="30"/>
      <c r="W24" s="30"/>
    </row>
    <row r="25" spans="1:23" ht="21.75" customHeight="1">
      <c r="A25" s="39">
        <v>6</v>
      </c>
      <c r="B25" s="39" t="s">
        <v>10</v>
      </c>
      <c r="C25" s="39" t="s">
        <v>158</v>
      </c>
      <c r="D25" s="90">
        <v>44</v>
      </c>
      <c r="E25" s="84">
        <v>38</v>
      </c>
      <c r="F25" s="38">
        <f t="shared" si="1"/>
        <v>82</v>
      </c>
      <c r="G25" s="84"/>
      <c r="H25" s="73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4"/>
      <c r="T25" s="24"/>
      <c r="U25" s="30"/>
      <c r="V25" s="30"/>
      <c r="W25" s="30"/>
    </row>
    <row r="26" spans="1:23" ht="21.75" customHeight="1">
      <c r="A26" s="39">
        <v>7</v>
      </c>
      <c r="B26" s="39" t="s">
        <v>10</v>
      </c>
      <c r="C26" s="39" t="s">
        <v>162</v>
      </c>
      <c r="D26" s="90">
        <v>41</v>
      </c>
      <c r="E26" s="84">
        <v>41</v>
      </c>
      <c r="F26" s="38">
        <f t="shared" si="1"/>
        <v>82</v>
      </c>
      <c r="G26" s="84"/>
      <c r="H26" s="73"/>
      <c r="I26" s="25"/>
      <c r="J26" s="25"/>
      <c r="K26" s="25"/>
      <c r="L26" s="25"/>
      <c r="M26" s="25"/>
      <c r="N26" s="25"/>
      <c r="O26" s="25"/>
      <c r="P26" s="25"/>
      <c r="Q26" s="25"/>
      <c r="R26" s="24"/>
      <c r="S26" s="24"/>
      <c r="T26" s="24"/>
      <c r="U26" s="30"/>
      <c r="V26" s="30"/>
      <c r="W26" s="30"/>
    </row>
    <row r="27" spans="1:23" ht="21.75" customHeight="1">
      <c r="A27" s="39">
        <v>8</v>
      </c>
      <c r="B27" s="39" t="s">
        <v>10</v>
      </c>
      <c r="C27" s="39" t="s">
        <v>164</v>
      </c>
      <c r="D27" s="90">
        <v>43</v>
      </c>
      <c r="E27" s="84">
        <v>40</v>
      </c>
      <c r="F27" s="38">
        <f t="shared" si="1"/>
        <v>83</v>
      </c>
      <c r="G27" s="84"/>
      <c r="H27" s="73"/>
      <c r="I27" s="25"/>
      <c r="J27" s="25"/>
      <c r="K27" s="25"/>
      <c r="L27" s="25"/>
      <c r="M27" s="25"/>
      <c r="N27" s="25"/>
      <c r="O27" s="25"/>
      <c r="P27" s="25"/>
      <c r="Q27" s="25"/>
      <c r="R27" s="24"/>
      <c r="S27" s="24"/>
      <c r="T27" s="24"/>
      <c r="U27" s="30"/>
      <c r="V27" s="30"/>
      <c r="W27" s="30"/>
    </row>
    <row r="28" spans="1:23" ht="21.75" customHeight="1">
      <c r="A28" s="39">
        <v>9</v>
      </c>
      <c r="B28" s="39" t="s">
        <v>10</v>
      </c>
      <c r="C28" s="39" t="s">
        <v>168</v>
      </c>
      <c r="D28" s="90">
        <v>41</v>
      </c>
      <c r="E28" s="84">
        <v>39</v>
      </c>
      <c r="F28" s="38">
        <f t="shared" si="1"/>
        <v>80</v>
      </c>
      <c r="G28" s="84"/>
      <c r="H28" s="73"/>
      <c r="I28" s="25"/>
      <c r="J28" s="25"/>
      <c r="K28" s="25"/>
      <c r="L28" s="25"/>
      <c r="M28" s="25"/>
      <c r="N28" s="25"/>
      <c r="O28" s="25"/>
      <c r="P28" s="25"/>
      <c r="Q28" s="25"/>
      <c r="R28" s="24"/>
      <c r="S28" s="24"/>
      <c r="T28" s="24"/>
      <c r="U28" s="30"/>
      <c r="V28" s="30"/>
      <c r="W28" s="30"/>
    </row>
    <row r="29" spans="1:23" ht="21.75" customHeight="1">
      <c r="A29" s="39">
        <v>10</v>
      </c>
      <c r="B29" s="39" t="s">
        <v>10</v>
      </c>
      <c r="C29" s="39" t="s">
        <v>170</v>
      </c>
      <c r="D29" s="90">
        <v>49</v>
      </c>
      <c r="E29" s="84">
        <v>44</v>
      </c>
      <c r="F29" s="38">
        <f t="shared" si="1"/>
        <v>93</v>
      </c>
      <c r="G29" s="84"/>
      <c r="H29" s="73"/>
      <c r="I29" s="25"/>
      <c r="J29" s="25"/>
      <c r="K29" s="25"/>
      <c r="L29" s="25"/>
      <c r="M29" s="25"/>
      <c r="N29" s="25"/>
      <c r="O29" s="25"/>
      <c r="P29" s="25"/>
      <c r="Q29" s="25"/>
      <c r="R29" s="24"/>
      <c r="S29" s="24"/>
      <c r="T29" s="24"/>
      <c r="U29" s="30"/>
      <c r="V29" s="30"/>
      <c r="W29" s="30"/>
    </row>
    <row r="30" spans="1:23" ht="21.75" customHeight="1">
      <c r="A30" s="39">
        <v>11</v>
      </c>
      <c r="B30" s="39" t="s">
        <v>10</v>
      </c>
      <c r="C30" s="39" t="s">
        <v>172</v>
      </c>
      <c r="D30" s="90">
        <v>45</v>
      </c>
      <c r="E30" s="84">
        <v>39</v>
      </c>
      <c r="F30" s="38">
        <f t="shared" si="1"/>
        <v>84</v>
      </c>
      <c r="G30" s="84"/>
      <c r="H30" s="73"/>
      <c r="I30" s="25"/>
      <c r="J30" s="25"/>
      <c r="K30" s="25"/>
      <c r="L30" s="25"/>
      <c r="M30" s="25"/>
      <c r="N30" s="25"/>
      <c r="O30" s="25"/>
      <c r="P30" s="25"/>
      <c r="Q30" s="25"/>
      <c r="R30" s="24"/>
      <c r="S30" s="24"/>
      <c r="T30" s="24"/>
      <c r="U30" s="30"/>
      <c r="V30" s="30"/>
      <c r="W30" s="30"/>
    </row>
    <row r="31" spans="1:23" ht="21.75" customHeight="1">
      <c r="A31" s="39">
        <v>12</v>
      </c>
      <c r="B31" s="39" t="s">
        <v>10</v>
      </c>
      <c r="C31" s="39" t="s">
        <v>176</v>
      </c>
      <c r="D31" s="90">
        <v>50</v>
      </c>
      <c r="E31" s="84">
        <v>49</v>
      </c>
      <c r="F31" s="38">
        <f t="shared" si="1"/>
        <v>99</v>
      </c>
      <c r="G31" s="84"/>
      <c r="H31" s="73"/>
      <c r="I31" s="25"/>
      <c r="J31" s="25"/>
      <c r="K31" s="25"/>
      <c r="L31" s="25"/>
      <c r="M31" s="25"/>
      <c r="N31" s="25"/>
      <c r="O31" s="25"/>
      <c r="P31" s="25"/>
      <c r="Q31" s="25"/>
      <c r="R31" s="24"/>
      <c r="S31" s="24"/>
      <c r="T31" s="24"/>
      <c r="U31" s="30"/>
      <c r="V31" s="30"/>
      <c r="W31" s="30"/>
    </row>
    <row r="32" spans="1:23" ht="21.75" customHeight="1">
      <c r="A32" s="39">
        <v>13</v>
      </c>
      <c r="B32" s="39" t="s">
        <v>10</v>
      </c>
      <c r="C32" s="39" t="s">
        <v>178</v>
      </c>
      <c r="D32" s="90">
        <v>34</v>
      </c>
      <c r="E32" s="84">
        <v>36</v>
      </c>
      <c r="F32" s="38">
        <f t="shared" si="1"/>
        <v>70</v>
      </c>
      <c r="G32" s="84">
        <v>1</v>
      </c>
      <c r="H32" s="73"/>
      <c r="I32" s="25"/>
      <c r="J32" s="25"/>
      <c r="K32" s="25"/>
      <c r="L32" s="25"/>
      <c r="M32" s="25"/>
      <c r="N32" s="25"/>
      <c r="O32" s="25"/>
      <c r="P32" s="25"/>
      <c r="Q32" s="25"/>
      <c r="R32" s="24"/>
      <c r="S32" s="24"/>
      <c r="T32" s="24"/>
      <c r="U32" s="30"/>
      <c r="V32" s="30"/>
      <c r="W32" s="30"/>
    </row>
    <row r="33" spans="1:23" ht="21.75" customHeight="1">
      <c r="A33" s="39">
        <v>14</v>
      </c>
      <c r="B33" s="39" t="s">
        <v>10</v>
      </c>
      <c r="C33" s="39" t="s">
        <v>181</v>
      </c>
      <c r="D33" s="90">
        <v>52</v>
      </c>
      <c r="E33" s="84">
        <v>52</v>
      </c>
      <c r="F33" s="38">
        <f t="shared" si="1"/>
        <v>104</v>
      </c>
      <c r="G33" s="84"/>
      <c r="H33" s="73"/>
      <c r="I33" s="25"/>
      <c r="J33" s="25"/>
      <c r="K33" s="25"/>
      <c r="L33" s="25"/>
      <c r="M33" s="25"/>
      <c r="N33" s="25"/>
      <c r="O33" s="25"/>
      <c r="P33" s="25"/>
      <c r="Q33" s="25"/>
      <c r="R33" s="24"/>
      <c r="S33" s="24"/>
      <c r="T33" s="24"/>
      <c r="U33" s="30"/>
      <c r="V33" s="30"/>
      <c r="W33" s="30"/>
    </row>
    <row r="34" spans="1:23" ht="21.75" customHeight="1">
      <c r="A34" s="39">
        <v>15</v>
      </c>
      <c r="B34" s="39" t="s">
        <v>10</v>
      </c>
      <c r="C34" s="39" t="s">
        <v>186</v>
      </c>
      <c r="D34" s="90">
        <v>43</v>
      </c>
      <c r="E34" s="84">
        <v>51</v>
      </c>
      <c r="F34" s="38">
        <f t="shared" si="1"/>
        <v>94</v>
      </c>
      <c r="G34" s="84"/>
      <c r="H34" s="73"/>
      <c r="I34" s="25"/>
      <c r="J34" s="25"/>
      <c r="K34" s="25"/>
      <c r="L34" s="25"/>
      <c r="M34" s="25"/>
      <c r="N34" s="25"/>
      <c r="O34" s="25"/>
      <c r="P34" s="25"/>
      <c r="Q34" s="25"/>
      <c r="R34" s="24"/>
      <c r="S34" s="24"/>
      <c r="T34" s="24"/>
      <c r="U34" s="30"/>
      <c r="V34" s="30"/>
      <c r="W34" s="30"/>
    </row>
    <row r="35" spans="1:23" ht="21.75" customHeight="1">
      <c r="A35" s="39">
        <v>16</v>
      </c>
      <c r="B35" s="39" t="s">
        <v>10</v>
      </c>
      <c r="C35" s="39" t="s">
        <v>188</v>
      </c>
      <c r="D35" s="90">
        <v>45</v>
      </c>
      <c r="E35" s="84">
        <v>41</v>
      </c>
      <c r="F35" s="38">
        <f t="shared" si="1"/>
        <v>86</v>
      </c>
      <c r="G35" s="84"/>
      <c r="H35" s="73"/>
      <c r="I35" s="25"/>
      <c r="J35" s="25"/>
      <c r="K35" s="25"/>
      <c r="L35" s="25"/>
      <c r="M35" s="25"/>
      <c r="N35" s="25"/>
      <c r="O35" s="25"/>
      <c r="P35" s="25"/>
      <c r="Q35" s="25"/>
      <c r="R35" s="24"/>
      <c r="S35" s="24"/>
      <c r="T35" s="24"/>
      <c r="U35" s="30"/>
      <c r="V35" s="30"/>
      <c r="W35" s="30"/>
    </row>
    <row r="36" spans="1:23" ht="21.75" customHeight="1">
      <c r="A36" s="39">
        <v>17</v>
      </c>
      <c r="B36" s="39" t="s">
        <v>10</v>
      </c>
      <c r="C36" s="39" t="s">
        <v>194</v>
      </c>
      <c r="D36" s="90">
        <v>50</v>
      </c>
      <c r="E36" s="84">
        <v>44</v>
      </c>
      <c r="F36" s="38">
        <f t="shared" si="1"/>
        <v>94</v>
      </c>
      <c r="G36" s="84"/>
      <c r="H36" s="73"/>
      <c r="I36" s="25"/>
      <c r="J36" s="25"/>
      <c r="K36" s="25"/>
      <c r="L36" s="25"/>
      <c r="M36" s="25"/>
      <c r="N36" s="25"/>
      <c r="O36" s="25"/>
      <c r="P36" s="25"/>
      <c r="Q36" s="25"/>
      <c r="R36" s="24"/>
      <c r="S36" s="24"/>
      <c r="T36" s="24"/>
      <c r="U36" s="30"/>
      <c r="V36" s="30"/>
      <c r="W36" s="30"/>
    </row>
    <row r="37" spans="1:23" ht="21.75" customHeight="1">
      <c r="A37" s="39">
        <v>18</v>
      </c>
      <c r="B37" s="39" t="s">
        <v>10</v>
      </c>
      <c r="C37" s="39" t="s">
        <v>290</v>
      </c>
      <c r="D37" s="90">
        <v>46</v>
      </c>
      <c r="E37" s="84">
        <v>45</v>
      </c>
      <c r="F37" s="38">
        <f t="shared" si="1"/>
        <v>91</v>
      </c>
      <c r="G37" s="84"/>
      <c r="H37" s="73"/>
      <c r="I37" s="25"/>
      <c r="J37" s="25"/>
      <c r="K37" s="25"/>
      <c r="L37" s="25"/>
      <c r="M37" s="25"/>
      <c r="N37" s="25"/>
      <c r="O37" s="25"/>
      <c r="P37" s="25"/>
      <c r="Q37" s="25"/>
      <c r="R37" s="24"/>
      <c r="S37" s="24"/>
      <c r="T37" s="24"/>
      <c r="U37" s="30"/>
      <c r="V37" s="30"/>
      <c r="W37" s="30"/>
    </row>
    <row r="38" spans="1:23" ht="21.75" customHeight="1">
      <c r="A38" s="39">
        <v>19</v>
      </c>
      <c r="B38" s="39" t="s">
        <v>10</v>
      </c>
      <c r="C38" s="39" t="s">
        <v>197</v>
      </c>
      <c r="D38" s="90">
        <v>46</v>
      </c>
      <c r="E38" s="84">
        <v>40</v>
      </c>
      <c r="F38" s="38">
        <f t="shared" si="1"/>
        <v>86</v>
      </c>
      <c r="G38" s="84"/>
      <c r="H38" s="74"/>
      <c r="I38" s="25"/>
      <c r="J38" s="25"/>
      <c r="K38" s="25"/>
      <c r="L38" s="25"/>
      <c r="M38" s="25"/>
      <c r="N38" s="25"/>
      <c r="O38" s="25"/>
      <c r="P38" s="25"/>
      <c r="Q38" s="25"/>
      <c r="R38" s="24"/>
      <c r="S38" s="24"/>
      <c r="T38" s="24"/>
      <c r="U38" s="30"/>
      <c r="V38" s="30"/>
      <c r="W38" s="30"/>
    </row>
    <row r="39" spans="1:23" ht="19.5">
      <c r="A39" s="103"/>
      <c r="B39" s="103"/>
      <c r="C39" s="103"/>
      <c r="D39" s="104"/>
      <c r="E39" s="87"/>
      <c r="F39" s="87"/>
      <c r="G39" s="87"/>
      <c r="H39" s="76"/>
      <c r="I39" s="25"/>
      <c r="J39" s="25"/>
      <c r="K39" s="25"/>
      <c r="L39" s="25"/>
      <c r="M39" s="25"/>
      <c r="N39" s="25"/>
      <c r="O39" s="25"/>
      <c r="P39" s="25"/>
      <c r="Q39" s="25"/>
      <c r="R39" s="24"/>
      <c r="S39" s="24"/>
      <c r="T39" s="24"/>
      <c r="U39" s="30"/>
      <c r="V39" s="30"/>
      <c r="W39" s="30"/>
    </row>
    <row r="40" spans="1:23" ht="19.5">
      <c r="A40" s="92"/>
      <c r="B40" s="105"/>
      <c r="C40" s="105"/>
      <c r="D40" s="91"/>
      <c r="E40" s="88"/>
      <c r="F40" s="24"/>
      <c r="G40" s="88"/>
      <c r="H40" s="76"/>
      <c r="I40" s="25"/>
      <c r="J40" s="25"/>
      <c r="K40" s="25"/>
      <c r="L40" s="25"/>
      <c r="M40" s="25"/>
      <c r="N40" s="25"/>
      <c r="O40" s="25"/>
      <c r="P40" s="25"/>
      <c r="Q40" s="25"/>
      <c r="R40" s="24"/>
      <c r="S40" s="24"/>
      <c r="T40" s="24"/>
      <c r="U40" s="30"/>
      <c r="V40" s="30"/>
      <c r="W40" s="30"/>
    </row>
    <row r="41" spans="1:8" ht="25.5" customHeight="1">
      <c r="A41" s="115" t="s">
        <v>301</v>
      </c>
      <c r="B41" s="115"/>
      <c r="C41" s="115"/>
      <c r="D41" s="115"/>
      <c r="E41" s="115"/>
      <c r="F41" s="115"/>
      <c r="G41" s="115"/>
      <c r="H41" s="115"/>
    </row>
    <row r="42" spans="4:6" ht="11.25" customHeight="1">
      <c r="D42" s="69"/>
      <c r="E42" s="69"/>
      <c r="F42" s="69"/>
    </row>
    <row r="43" spans="1:23" ht="21.75" customHeight="1">
      <c r="A43" s="100" t="s">
        <v>43</v>
      </c>
      <c r="B43" s="99" t="s">
        <v>3</v>
      </c>
      <c r="C43" s="99" t="s">
        <v>4</v>
      </c>
      <c r="D43" s="39" t="s">
        <v>302</v>
      </c>
      <c r="E43" s="39" t="s">
        <v>303</v>
      </c>
      <c r="F43" s="93" t="s">
        <v>44</v>
      </c>
      <c r="G43" s="82" t="s">
        <v>45</v>
      </c>
      <c r="H43" s="72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26"/>
      <c r="T43" s="27"/>
      <c r="U43" s="28"/>
      <c r="V43" s="28"/>
      <c r="W43" s="26"/>
    </row>
    <row r="44" spans="1:23" ht="21.75" customHeight="1">
      <c r="A44" s="39">
        <v>1</v>
      </c>
      <c r="B44" s="39" t="s">
        <v>8</v>
      </c>
      <c r="C44" s="39" t="s">
        <v>114</v>
      </c>
      <c r="D44" s="90">
        <v>41</v>
      </c>
      <c r="E44" s="84">
        <v>44</v>
      </c>
      <c r="F44" s="38">
        <f>IF(E44&gt;1,D44+E44,0)</f>
        <v>85</v>
      </c>
      <c r="G44" s="84"/>
      <c r="H44" s="72" t="s">
        <v>77</v>
      </c>
      <c r="I44" s="25"/>
      <c r="J44" s="25"/>
      <c r="K44" s="25"/>
      <c r="L44" s="25"/>
      <c r="M44" s="25"/>
      <c r="N44" s="25"/>
      <c r="O44" s="25"/>
      <c r="P44" s="25"/>
      <c r="Q44" s="25"/>
      <c r="R44" s="24"/>
      <c r="S44" s="24"/>
      <c r="T44" s="24"/>
      <c r="U44" s="30"/>
      <c r="V44" s="30"/>
      <c r="W44" s="30"/>
    </row>
    <row r="45" spans="1:23" ht="21.75" customHeight="1">
      <c r="A45" s="39">
        <v>2</v>
      </c>
      <c r="B45" s="39" t="s">
        <v>8</v>
      </c>
      <c r="C45" s="106" t="s">
        <v>128</v>
      </c>
      <c r="D45" s="90">
        <v>42</v>
      </c>
      <c r="E45" s="84">
        <v>46</v>
      </c>
      <c r="F45" s="38">
        <f>IF(E45&gt;1,D45+E45,0)</f>
        <v>88</v>
      </c>
      <c r="G45" s="84"/>
      <c r="H45" s="73">
        <v>1</v>
      </c>
      <c r="I45" s="25"/>
      <c r="J45" s="25"/>
      <c r="K45" s="25"/>
      <c r="L45" s="25"/>
      <c r="M45" s="25"/>
      <c r="N45" s="25"/>
      <c r="O45" s="25"/>
      <c r="P45" s="25"/>
      <c r="Q45" s="25"/>
      <c r="R45" s="24"/>
      <c r="S45" s="24"/>
      <c r="T45" s="24"/>
      <c r="U45" s="30"/>
      <c r="V45" s="30"/>
      <c r="W45" s="30"/>
    </row>
    <row r="46" spans="1:23" ht="21.75" customHeight="1">
      <c r="A46" s="39">
        <v>3</v>
      </c>
      <c r="B46" s="39" t="s">
        <v>8</v>
      </c>
      <c r="C46" s="39" t="s">
        <v>266</v>
      </c>
      <c r="D46" s="90">
        <v>46</v>
      </c>
      <c r="E46" s="84">
        <v>41</v>
      </c>
      <c r="F46" s="38">
        <f>IF(E46&gt;1,D46+E46,0)</f>
        <v>87</v>
      </c>
      <c r="G46" s="84"/>
      <c r="H46" s="77" t="s">
        <v>35</v>
      </c>
      <c r="I46" s="25"/>
      <c r="J46" s="25"/>
      <c r="K46" s="25"/>
      <c r="L46" s="25"/>
      <c r="M46" s="25"/>
      <c r="N46" s="25"/>
      <c r="O46" s="25"/>
      <c r="P46" s="25"/>
      <c r="Q46" s="25"/>
      <c r="R46" s="24"/>
      <c r="S46" s="24"/>
      <c r="T46" s="24"/>
      <c r="U46" s="30"/>
      <c r="V46" s="30"/>
      <c r="W46" s="30"/>
    </row>
    <row r="47" spans="1:23" ht="21.75" customHeight="1">
      <c r="A47" s="39">
        <v>4</v>
      </c>
      <c r="B47" s="39" t="s">
        <v>8</v>
      </c>
      <c r="C47" s="39" t="s">
        <v>26</v>
      </c>
      <c r="D47" s="90">
        <v>36</v>
      </c>
      <c r="E47" s="84">
        <v>36</v>
      </c>
      <c r="F47" s="38">
        <f>IF(E47&gt;1,D47+E47,0)</f>
        <v>72</v>
      </c>
      <c r="G47" s="84">
        <v>1</v>
      </c>
      <c r="H47" s="74"/>
      <c r="I47" s="25"/>
      <c r="J47" s="25"/>
      <c r="K47" s="25"/>
      <c r="L47" s="25"/>
      <c r="M47" s="25"/>
      <c r="N47" s="25"/>
      <c r="O47" s="25"/>
      <c r="P47" s="25"/>
      <c r="Q47" s="25"/>
      <c r="R47" s="24"/>
      <c r="S47" s="24"/>
      <c r="T47" s="24"/>
      <c r="U47" s="30"/>
      <c r="V47" s="30"/>
      <c r="W47" s="30"/>
    </row>
    <row r="48" spans="1:23" ht="21.75" customHeight="1">
      <c r="A48" s="102"/>
      <c r="B48" s="102"/>
      <c r="C48" s="102"/>
      <c r="D48" s="101"/>
      <c r="E48" s="86"/>
      <c r="F48" s="64"/>
      <c r="G48" s="86"/>
      <c r="H48" s="78"/>
      <c r="I48" s="25"/>
      <c r="J48" s="25"/>
      <c r="K48" s="25"/>
      <c r="L48" s="25"/>
      <c r="M48" s="25"/>
      <c r="N48" s="25"/>
      <c r="O48" s="25"/>
      <c r="P48" s="25"/>
      <c r="Q48" s="25"/>
      <c r="R48" s="24"/>
      <c r="S48" s="24"/>
      <c r="T48" s="24"/>
      <c r="U48" s="30"/>
      <c r="V48" s="30"/>
      <c r="W48" s="30"/>
    </row>
    <row r="49" spans="1:23" ht="21.75" customHeight="1">
      <c r="A49" s="39">
        <v>1</v>
      </c>
      <c r="B49" s="39" t="s">
        <v>13</v>
      </c>
      <c r="C49" s="39" t="s">
        <v>19</v>
      </c>
      <c r="D49" s="90">
        <v>36</v>
      </c>
      <c r="E49" s="84">
        <v>39</v>
      </c>
      <c r="F49" s="38">
        <f aca="true" t="shared" si="2" ref="F49:F75">IF(E49&gt;1,D49+E49,0)</f>
        <v>75</v>
      </c>
      <c r="G49" s="84">
        <v>1</v>
      </c>
      <c r="H49" s="72" t="s">
        <v>77</v>
      </c>
      <c r="I49" s="25"/>
      <c r="J49" s="25"/>
      <c r="K49" s="25"/>
      <c r="L49" s="25"/>
      <c r="M49" s="25"/>
      <c r="N49" s="25"/>
      <c r="O49" s="25"/>
      <c r="P49" s="25"/>
      <c r="Q49" s="25"/>
      <c r="R49" s="24"/>
      <c r="S49" s="24"/>
      <c r="T49" s="24"/>
      <c r="U49" s="30"/>
      <c r="V49" s="30"/>
      <c r="W49" s="30"/>
    </row>
    <row r="50" spans="1:23" ht="21.75" customHeight="1">
      <c r="A50" s="39">
        <v>2</v>
      </c>
      <c r="B50" s="39" t="s">
        <v>13</v>
      </c>
      <c r="C50" s="39" t="s">
        <v>122</v>
      </c>
      <c r="D50" s="90">
        <v>38</v>
      </c>
      <c r="E50" s="84">
        <v>44</v>
      </c>
      <c r="F50" s="38">
        <f t="shared" si="2"/>
        <v>82</v>
      </c>
      <c r="G50" s="84"/>
      <c r="H50" s="73">
        <v>1</v>
      </c>
      <c r="I50" s="25"/>
      <c r="J50" s="25"/>
      <c r="K50" s="25"/>
      <c r="L50" s="25"/>
      <c r="M50" s="25"/>
      <c r="N50" s="25"/>
      <c r="O50" s="25"/>
      <c r="P50" s="25"/>
      <c r="Q50" s="25"/>
      <c r="R50" s="24"/>
      <c r="S50" s="24"/>
      <c r="T50" s="24"/>
      <c r="U50" s="30"/>
      <c r="V50" s="30"/>
      <c r="W50" s="30"/>
    </row>
    <row r="51" spans="1:23" ht="21.75" customHeight="1">
      <c r="A51" s="39">
        <v>3</v>
      </c>
      <c r="B51" s="39" t="s">
        <v>13</v>
      </c>
      <c r="C51" s="39" t="s">
        <v>124</v>
      </c>
      <c r="D51" s="90">
        <v>40</v>
      </c>
      <c r="E51" s="84">
        <v>40</v>
      </c>
      <c r="F51" s="38">
        <f t="shared" si="2"/>
        <v>80</v>
      </c>
      <c r="G51" s="84"/>
      <c r="H51" s="73" t="s">
        <v>78</v>
      </c>
      <c r="I51" s="25"/>
      <c r="J51" s="25"/>
      <c r="K51" s="25"/>
      <c r="L51" s="25"/>
      <c r="M51" s="25"/>
      <c r="N51" s="25"/>
      <c r="O51" s="25"/>
      <c r="P51" s="25"/>
      <c r="Q51" s="25"/>
      <c r="R51" s="24"/>
      <c r="S51" s="24"/>
      <c r="T51" s="24"/>
      <c r="U51" s="30"/>
      <c r="V51" s="30"/>
      <c r="W51" s="30"/>
    </row>
    <row r="52" spans="1:23" ht="21.75" customHeight="1">
      <c r="A52" s="39">
        <v>4</v>
      </c>
      <c r="B52" s="39" t="s">
        <v>13</v>
      </c>
      <c r="C52" s="39" t="s">
        <v>166</v>
      </c>
      <c r="D52" s="90">
        <v>38</v>
      </c>
      <c r="E52" s="84">
        <v>40</v>
      </c>
      <c r="F52" s="38">
        <f t="shared" si="2"/>
        <v>78</v>
      </c>
      <c r="G52" s="84"/>
      <c r="H52" s="73"/>
      <c r="I52" s="25"/>
      <c r="J52" s="25"/>
      <c r="K52" s="25"/>
      <c r="L52" s="25"/>
      <c r="M52" s="25"/>
      <c r="N52" s="25"/>
      <c r="O52" s="25"/>
      <c r="P52" s="25"/>
      <c r="Q52" s="25"/>
      <c r="R52" s="24"/>
      <c r="S52" s="24"/>
      <c r="T52" s="24"/>
      <c r="U52" s="30"/>
      <c r="V52" s="30"/>
      <c r="W52" s="30"/>
    </row>
    <row r="53" spans="1:23" ht="21.75" customHeight="1">
      <c r="A53" s="39">
        <v>5</v>
      </c>
      <c r="B53" s="39" t="s">
        <v>13</v>
      </c>
      <c r="C53" s="39" t="s">
        <v>174</v>
      </c>
      <c r="D53" s="90">
        <v>52</v>
      </c>
      <c r="E53" s="84">
        <v>44</v>
      </c>
      <c r="F53" s="38">
        <f t="shared" si="2"/>
        <v>96</v>
      </c>
      <c r="G53" s="84"/>
      <c r="H53" s="73"/>
      <c r="I53" s="25"/>
      <c r="J53" s="25"/>
      <c r="K53" s="25"/>
      <c r="L53" s="25"/>
      <c r="M53" s="25"/>
      <c r="N53" s="25"/>
      <c r="O53" s="25"/>
      <c r="P53" s="25"/>
      <c r="Q53" s="25"/>
      <c r="R53" s="24"/>
      <c r="S53" s="24"/>
      <c r="T53" s="24"/>
      <c r="U53" s="30"/>
      <c r="V53" s="30"/>
      <c r="W53" s="30"/>
    </row>
    <row r="54" spans="1:23" ht="21.75" customHeight="1">
      <c r="A54" s="39">
        <v>6</v>
      </c>
      <c r="B54" s="39" t="s">
        <v>13</v>
      </c>
      <c r="C54" s="39" t="s">
        <v>184</v>
      </c>
      <c r="D54" s="90">
        <v>40</v>
      </c>
      <c r="E54" s="84">
        <v>47</v>
      </c>
      <c r="F54" s="38">
        <f t="shared" si="2"/>
        <v>87</v>
      </c>
      <c r="G54" s="84"/>
      <c r="H54" s="73"/>
      <c r="I54" s="25"/>
      <c r="J54" s="25"/>
      <c r="K54" s="25"/>
      <c r="L54" s="25"/>
      <c r="M54" s="25"/>
      <c r="N54" s="25"/>
      <c r="O54" s="25"/>
      <c r="P54" s="25"/>
      <c r="Q54" s="25"/>
      <c r="R54" s="24"/>
      <c r="S54" s="24"/>
      <c r="T54" s="24"/>
      <c r="U54" s="30"/>
      <c r="V54" s="30"/>
      <c r="W54" s="30"/>
    </row>
    <row r="55" spans="1:23" ht="21.75" customHeight="1">
      <c r="A55" s="39">
        <v>7</v>
      </c>
      <c r="B55" s="39" t="s">
        <v>13</v>
      </c>
      <c r="C55" s="39" t="s">
        <v>190</v>
      </c>
      <c r="D55" s="90">
        <v>52</v>
      </c>
      <c r="E55" s="84">
        <v>59</v>
      </c>
      <c r="F55" s="38">
        <f t="shared" si="2"/>
        <v>111</v>
      </c>
      <c r="G55" s="84"/>
      <c r="H55" s="73"/>
      <c r="I55" s="25"/>
      <c r="J55" s="25"/>
      <c r="K55" s="25"/>
      <c r="L55" s="25"/>
      <c r="M55" s="25"/>
      <c r="N55" s="25"/>
      <c r="O55" s="25"/>
      <c r="P55" s="25"/>
      <c r="Q55" s="25"/>
      <c r="R55" s="24"/>
      <c r="S55" s="24"/>
      <c r="T55" s="24"/>
      <c r="U55" s="30"/>
      <c r="V55" s="30"/>
      <c r="W55" s="30"/>
    </row>
    <row r="56" spans="1:23" ht="21.75" customHeight="1">
      <c r="A56" s="99">
        <v>8</v>
      </c>
      <c r="B56" s="99" t="s">
        <v>13</v>
      </c>
      <c r="C56" s="99" t="s">
        <v>192</v>
      </c>
      <c r="D56" s="100">
        <v>48</v>
      </c>
      <c r="E56" s="85">
        <v>51</v>
      </c>
      <c r="F56" s="65">
        <f t="shared" si="2"/>
        <v>99</v>
      </c>
      <c r="G56" s="85"/>
      <c r="H56" s="73"/>
      <c r="I56" s="25"/>
      <c r="J56" s="25"/>
      <c r="K56" s="25"/>
      <c r="L56" s="25"/>
      <c r="M56" s="25"/>
      <c r="N56" s="25"/>
      <c r="O56" s="25"/>
      <c r="P56" s="25"/>
      <c r="Q56" s="25"/>
      <c r="R56" s="24"/>
      <c r="S56" s="24"/>
      <c r="T56" s="24"/>
      <c r="U56" s="30"/>
      <c r="V56" s="30"/>
      <c r="W56" s="30"/>
    </row>
    <row r="57" spans="1:23" ht="21.75" customHeight="1">
      <c r="A57" s="102"/>
      <c r="B57" s="102"/>
      <c r="C57" s="102"/>
      <c r="D57" s="101"/>
      <c r="E57" s="86"/>
      <c r="F57" s="64"/>
      <c r="G57" s="86"/>
      <c r="H57" s="78"/>
      <c r="I57" s="25"/>
      <c r="J57" s="25"/>
      <c r="K57" s="25"/>
      <c r="L57" s="25"/>
      <c r="M57" s="25"/>
      <c r="N57" s="25"/>
      <c r="O57" s="25"/>
      <c r="P57" s="25"/>
      <c r="Q57" s="25"/>
      <c r="R57" s="24"/>
      <c r="S57" s="24"/>
      <c r="T57" s="24"/>
      <c r="U57" s="30"/>
      <c r="V57" s="30"/>
      <c r="W57" s="30"/>
    </row>
    <row r="58" spans="1:23" ht="21.75" customHeight="1">
      <c r="A58" s="95">
        <v>1</v>
      </c>
      <c r="B58" s="95" t="s">
        <v>16</v>
      </c>
      <c r="C58" s="95" t="s">
        <v>198</v>
      </c>
      <c r="D58" s="94">
        <v>36</v>
      </c>
      <c r="E58" s="89">
        <v>41</v>
      </c>
      <c r="F58" s="66">
        <f t="shared" si="2"/>
        <v>77</v>
      </c>
      <c r="G58" s="89">
        <v>1</v>
      </c>
      <c r="H58" s="72" t="s">
        <v>77</v>
      </c>
      <c r="I58" s="25"/>
      <c r="J58" s="25"/>
      <c r="K58" s="25"/>
      <c r="L58" s="25"/>
      <c r="M58" s="25"/>
      <c r="N58" s="25"/>
      <c r="O58" s="25"/>
      <c r="P58" s="25"/>
      <c r="Q58" s="25"/>
      <c r="R58" s="24"/>
      <c r="S58" s="24"/>
      <c r="T58" s="24"/>
      <c r="U58" s="30"/>
      <c r="V58" s="30"/>
      <c r="W58" s="30"/>
    </row>
    <row r="59" spans="1:23" ht="21.75" customHeight="1">
      <c r="A59" s="39">
        <v>2</v>
      </c>
      <c r="B59" s="39" t="s">
        <v>16</v>
      </c>
      <c r="C59" s="39" t="s">
        <v>304</v>
      </c>
      <c r="D59" s="90">
        <v>59</v>
      </c>
      <c r="E59" s="84">
        <v>57</v>
      </c>
      <c r="F59" s="38">
        <f t="shared" si="2"/>
        <v>116</v>
      </c>
      <c r="G59" s="84"/>
      <c r="H59" s="73">
        <v>1</v>
      </c>
      <c r="I59" s="25"/>
      <c r="J59" s="25"/>
      <c r="K59" s="25"/>
      <c r="L59" s="25"/>
      <c r="M59" s="25"/>
      <c r="N59" s="25"/>
      <c r="O59" s="25"/>
      <c r="P59" s="25"/>
      <c r="Q59" s="25"/>
      <c r="R59" s="24"/>
      <c r="S59" s="24"/>
      <c r="T59" s="24"/>
      <c r="U59" s="30"/>
      <c r="V59" s="30"/>
      <c r="W59" s="30"/>
    </row>
    <row r="60" spans="1:23" ht="21.75" customHeight="1">
      <c r="A60" s="39">
        <v>3</v>
      </c>
      <c r="B60" s="39" t="s">
        <v>202</v>
      </c>
      <c r="C60" s="39" t="s">
        <v>203</v>
      </c>
      <c r="D60" s="90">
        <v>55</v>
      </c>
      <c r="E60" s="84">
        <v>57</v>
      </c>
      <c r="F60" s="38">
        <f t="shared" si="2"/>
        <v>112</v>
      </c>
      <c r="G60" s="84"/>
      <c r="H60" s="73" t="s">
        <v>35</v>
      </c>
      <c r="I60" s="25"/>
      <c r="J60" s="25"/>
      <c r="K60" s="25"/>
      <c r="L60" s="25"/>
      <c r="M60" s="25"/>
      <c r="N60" s="25"/>
      <c r="O60" s="25"/>
      <c r="P60" s="25"/>
      <c r="Q60" s="25"/>
      <c r="R60" s="24"/>
      <c r="S60" s="24"/>
      <c r="T60" s="24"/>
      <c r="U60" s="30"/>
      <c r="V60" s="30"/>
      <c r="W60" s="30"/>
    </row>
    <row r="61" spans="1:23" ht="21.75" customHeight="1">
      <c r="A61" s="99">
        <v>4</v>
      </c>
      <c r="B61" s="99" t="s">
        <v>202</v>
      </c>
      <c r="C61" s="99" t="s">
        <v>220</v>
      </c>
      <c r="D61" s="100">
        <v>64</v>
      </c>
      <c r="E61" s="85">
        <v>62</v>
      </c>
      <c r="F61" s="65">
        <f t="shared" si="2"/>
        <v>126</v>
      </c>
      <c r="G61" s="85"/>
      <c r="H61" s="73"/>
      <c r="I61" s="25"/>
      <c r="J61" s="25"/>
      <c r="K61" s="25"/>
      <c r="L61" s="25"/>
      <c r="M61" s="25"/>
      <c r="N61" s="25"/>
      <c r="O61" s="25"/>
      <c r="P61" s="25"/>
      <c r="Q61" s="25"/>
      <c r="R61" s="24"/>
      <c r="S61" s="24"/>
      <c r="T61" s="24"/>
      <c r="U61" s="30"/>
      <c r="V61" s="30"/>
      <c r="W61" s="30"/>
    </row>
    <row r="62" spans="1:23" ht="21.75" customHeight="1">
      <c r="A62" s="102"/>
      <c r="B62" s="102"/>
      <c r="C62" s="102"/>
      <c r="D62" s="101"/>
      <c r="E62" s="86"/>
      <c r="F62" s="64"/>
      <c r="G62" s="86"/>
      <c r="H62" s="78"/>
      <c r="I62" s="25"/>
      <c r="J62" s="25"/>
      <c r="K62" s="25"/>
      <c r="L62" s="25"/>
      <c r="M62" s="25"/>
      <c r="N62" s="25"/>
      <c r="O62" s="25"/>
      <c r="P62" s="25"/>
      <c r="Q62" s="25"/>
      <c r="R62" s="24"/>
      <c r="S62" s="24"/>
      <c r="T62" s="24"/>
      <c r="U62" s="30"/>
      <c r="V62" s="30"/>
      <c r="W62" s="30"/>
    </row>
    <row r="63" spans="1:23" ht="21.75" customHeight="1">
      <c r="A63" s="95">
        <v>1</v>
      </c>
      <c r="B63" s="95" t="s">
        <v>15</v>
      </c>
      <c r="C63" s="95" t="s">
        <v>120</v>
      </c>
      <c r="D63" s="94">
        <v>41</v>
      </c>
      <c r="E63" s="89">
        <v>42</v>
      </c>
      <c r="F63" s="66">
        <f t="shared" si="2"/>
        <v>83</v>
      </c>
      <c r="G63" s="89"/>
      <c r="H63" s="72" t="s">
        <v>77</v>
      </c>
      <c r="I63" s="25"/>
      <c r="J63" s="25"/>
      <c r="K63" s="25"/>
      <c r="L63" s="25"/>
      <c r="M63" s="25"/>
      <c r="N63" s="25"/>
      <c r="O63" s="25"/>
      <c r="P63" s="25"/>
      <c r="Q63" s="25"/>
      <c r="R63" s="24"/>
      <c r="S63" s="24"/>
      <c r="T63" s="24"/>
      <c r="U63" s="30"/>
      <c r="V63" s="30"/>
      <c r="W63" s="30"/>
    </row>
    <row r="64" spans="1:23" ht="21.75" customHeight="1">
      <c r="A64" s="39">
        <v>2</v>
      </c>
      <c r="B64" s="39" t="s">
        <v>15</v>
      </c>
      <c r="C64" s="39" t="s">
        <v>160</v>
      </c>
      <c r="D64" s="90">
        <v>37</v>
      </c>
      <c r="E64" s="84">
        <v>37</v>
      </c>
      <c r="F64" s="38">
        <f t="shared" si="2"/>
        <v>74</v>
      </c>
      <c r="G64" s="84">
        <v>1</v>
      </c>
      <c r="H64" s="73">
        <v>1</v>
      </c>
      <c r="I64" s="25"/>
      <c r="J64" s="25"/>
      <c r="K64" s="25"/>
      <c r="L64" s="25"/>
      <c r="M64" s="25"/>
      <c r="N64" s="25"/>
      <c r="O64" s="25"/>
      <c r="P64" s="25"/>
      <c r="Q64" s="25"/>
      <c r="R64" s="24"/>
      <c r="S64" s="24"/>
      <c r="T64" s="24"/>
      <c r="U64" s="30"/>
      <c r="V64" s="30"/>
      <c r="W64" s="30"/>
    </row>
    <row r="65" spans="1:23" ht="21.75" customHeight="1">
      <c r="A65" s="39">
        <v>3</v>
      </c>
      <c r="B65" s="39" t="s">
        <v>15</v>
      </c>
      <c r="C65" s="39" t="s">
        <v>208</v>
      </c>
      <c r="D65" s="90">
        <v>51</v>
      </c>
      <c r="E65" s="84">
        <v>51</v>
      </c>
      <c r="F65" s="38">
        <f t="shared" si="2"/>
        <v>102</v>
      </c>
      <c r="G65" s="84"/>
      <c r="H65" s="73" t="s">
        <v>35</v>
      </c>
      <c r="I65" s="25"/>
      <c r="J65" s="25"/>
      <c r="K65" s="25"/>
      <c r="L65" s="25"/>
      <c r="M65" s="25"/>
      <c r="N65" s="25"/>
      <c r="O65" s="25"/>
      <c r="P65" s="25"/>
      <c r="Q65" s="25"/>
      <c r="R65" s="24"/>
      <c r="S65" s="24"/>
      <c r="T65" s="24"/>
      <c r="U65" s="30"/>
      <c r="V65" s="30"/>
      <c r="W65" s="30"/>
    </row>
    <row r="66" spans="1:23" ht="21.75" customHeight="1">
      <c r="A66" s="39">
        <v>4</v>
      </c>
      <c r="B66" s="39" t="s">
        <v>15</v>
      </c>
      <c r="C66" s="39" t="s">
        <v>210</v>
      </c>
      <c r="D66" s="90">
        <v>41</v>
      </c>
      <c r="E66" s="84">
        <v>41</v>
      </c>
      <c r="F66" s="38">
        <f t="shared" si="2"/>
        <v>82</v>
      </c>
      <c r="G66" s="84"/>
      <c r="H66" s="73"/>
      <c r="I66" s="25"/>
      <c r="J66" s="25"/>
      <c r="K66" s="25"/>
      <c r="L66" s="25"/>
      <c r="M66" s="25"/>
      <c r="N66" s="25"/>
      <c r="O66" s="25"/>
      <c r="P66" s="25"/>
      <c r="Q66" s="25"/>
      <c r="R66" s="24"/>
      <c r="S66" s="24"/>
      <c r="T66" s="24"/>
      <c r="U66" s="30"/>
      <c r="V66" s="30"/>
      <c r="W66" s="30"/>
    </row>
    <row r="67" spans="1:23" ht="21.75" customHeight="1">
      <c r="A67" s="39">
        <v>5</v>
      </c>
      <c r="B67" s="39" t="s">
        <v>15</v>
      </c>
      <c r="C67" s="39" t="s">
        <v>212</v>
      </c>
      <c r="D67" s="90">
        <v>37</v>
      </c>
      <c r="E67" s="84">
        <v>41</v>
      </c>
      <c r="F67" s="38">
        <f t="shared" si="2"/>
        <v>78</v>
      </c>
      <c r="G67" s="84"/>
      <c r="H67" s="73"/>
      <c r="I67" s="25"/>
      <c r="J67" s="25"/>
      <c r="K67" s="25"/>
      <c r="L67" s="25"/>
      <c r="M67" s="25"/>
      <c r="N67" s="25"/>
      <c r="O67" s="25"/>
      <c r="P67" s="25"/>
      <c r="Q67" s="25"/>
      <c r="R67" s="24"/>
      <c r="S67" s="24"/>
      <c r="T67" s="24"/>
      <c r="U67" s="30"/>
      <c r="V67" s="30"/>
      <c r="W67" s="30"/>
    </row>
    <row r="68" spans="1:23" ht="21.75" customHeight="1">
      <c r="A68" s="39">
        <v>6</v>
      </c>
      <c r="B68" s="39" t="s">
        <v>15</v>
      </c>
      <c r="C68" s="39" t="s">
        <v>214</v>
      </c>
      <c r="D68" s="90">
        <v>45</v>
      </c>
      <c r="E68" s="84">
        <v>41</v>
      </c>
      <c r="F68" s="38">
        <f t="shared" si="2"/>
        <v>86</v>
      </c>
      <c r="G68" s="84"/>
      <c r="H68" s="73"/>
      <c r="I68" s="25"/>
      <c r="J68" s="25"/>
      <c r="K68" s="25"/>
      <c r="L68" s="25"/>
      <c r="M68" s="25"/>
      <c r="N68" s="25"/>
      <c r="O68" s="25"/>
      <c r="P68" s="25"/>
      <c r="Q68" s="25"/>
      <c r="R68" s="24"/>
      <c r="S68" s="24"/>
      <c r="T68" s="24"/>
      <c r="U68" s="30"/>
      <c r="V68" s="30"/>
      <c r="W68" s="30"/>
    </row>
    <row r="69" spans="1:23" ht="21.75" customHeight="1">
      <c r="A69" s="103"/>
      <c r="B69" s="103"/>
      <c r="C69" s="103"/>
      <c r="D69" s="104"/>
      <c r="E69" s="87"/>
      <c r="F69" s="40"/>
      <c r="G69" s="87"/>
      <c r="H69" s="79"/>
      <c r="I69" s="25"/>
      <c r="J69" s="25"/>
      <c r="K69" s="25"/>
      <c r="L69" s="25"/>
      <c r="M69" s="25"/>
      <c r="N69" s="25"/>
      <c r="O69" s="25"/>
      <c r="P69" s="25"/>
      <c r="Q69" s="25"/>
      <c r="R69" s="24"/>
      <c r="S69" s="24"/>
      <c r="T69" s="24"/>
      <c r="U69" s="30"/>
      <c r="V69" s="30"/>
      <c r="W69" s="30"/>
    </row>
    <row r="70" spans="1:23" ht="21.75" customHeight="1">
      <c r="A70" s="107">
        <v>1</v>
      </c>
      <c r="B70" s="39" t="s">
        <v>20</v>
      </c>
      <c r="C70" s="39" t="s">
        <v>156</v>
      </c>
      <c r="D70" s="90">
        <v>52</v>
      </c>
      <c r="E70" s="90">
        <v>54</v>
      </c>
      <c r="F70" s="38">
        <f t="shared" si="2"/>
        <v>106</v>
      </c>
      <c r="G70" s="90"/>
      <c r="H70" s="72" t="s">
        <v>77</v>
      </c>
      <c r="I70" s="25"/>
      <c r="J70" s="25"/>
      <c r="K70" s="25"/>
      <c r="L70" s="25"/>
      <c r="M70" s="25"/>
      <c r="N70" s="25"/>
      <c r="O70" s="25"/>
      <c r="P70" s="25"/>
      <c r="Q70" s="25"/>
      <c r="R70" s="24"/>
      <c r="S70" s="24"/>
      <c r="T70" s="24"/>
      <c r="U70" s="30"/>
      <c r="V70" s="30"/>
      <c r="W70" s="30"/>
    </row>
    <row r="71" spans="1:23" ht="21.75" customHeight="1">
      <c r="A71" s="107">
        <v>2</v>
      </c>
      <c r="B71" s="39" t="s">
        <v>20</v>
      </c>
      <c r="C71" s="39" t="s">
        <v>200</v>
      </c>
      <c r="D71" s="90">
        <v>52</v>
      </c>
      <c r="E71" s="90">
        <v>52</v>
      </c>
      <c r="F71" s="38">
        <f t="shared" si="2"/>
        <v>104</v>
      </c>
      <c r="G71" s="90"/>
      <c r="H71" s="73">
        <v>1</v>
      </c>
      <c r="I71" s="25"/>
      <c r="J71" s="25"/>
      <c r="K71" s="25"/>
      <c r="L71" s="25"/>
      <c r="M71" s="25"/>
      <c r="N71" s="25"/>
      <c r="O71" s="25"/>
      <c r="P71" s="25"/>
      <c r="Q71" s="25"/>
      <c r="R71" s="24"/>
      <c r="S71" s="24"/>
      <c r="T71" s="24"/>
      <c r="U71" s="30"/>
      <c r="V71" s="30"/>
      <c r="W71" s="30"/>
    </row>
    <row r="72" spans="1:23" ht="21.75" customHeight="1">
      <c r="A72" s="107">
        <v>3</v>
      </c>
      <c r="B72" s="39" t="s">
        <v>20</v>
      </c>
      <c r="C72" s="39" t="s">
        <v>205</v>
      </c>
      <c r="D72" s="90">
        <v>49</v>
      </c>
      <c r="E72" s="90">
        <v>50</v>
      </c>
      <c r="F72" s="38">
        <f t="shared" si="2"/>
        <v>99</v>
      </c>
      <c r="G72" s="90"/>
      <c r="H72" s="73" t="s">
        <v>35</v>
      </c>
      <c r="I72" s="25"/>
      <c r="J72" s="25"/>
      <c r="K72" s="25"/>
      <c r="L72" s="25"/>
      <c r="M72" s="25"/>
      <c r="N72" s="25"/>
      <c r="O72" s="25"/>
      <c r="P72" s="25"/>
      <c r="Q72" s="25"/>
      <c r="R72" s="24"/>
      <c r="S72" s="24"/>
      <c r="T72" s="24"/>
      <c r="U72" s="30"/>
      <c r="V72" s="30"/>
      <c r="W72" s="30"/>
    </row>
    <row r="73" spans="1:23" ht="21.75" customHeight="1">
      <c r="A73" s="107">
        <v>4</v>
      </c>
      <c r="B73" s="39" t="s">
        <v>20</v>
      </c>
      <c r="C73" s="39" t="s">
        <v>216</v>
      </c>
      <c r="D73" s="90">
        <v>56</v>
      </c>
      <c r="E73" s="90">
        <v>61</v>
      </c>
      <c r="F73" s="38">
        <f t="shared" si="2"/>
        <v>117</v>
      </c>
      <c r="G73" s="90"/>
      <c r="H73" s="73"/>
      <c r="I73" s="25"/>
      <c r="J73" s="25"/>
      <c r="K73" s="25"/>
      <c r="L73" s="25"/>
      <c r="M73" s="25"/>
      <c r="N73" s="25"/>
      <c r="O73" s="25"/>
      <c r="P73" s="25"/>
      <c r="Q73" s="25"/>
      <c r="R73" s="24"/>
      <c r="S73" s="24"/>
      <c r="T73" s="24"/>
      <c r="U73" s="30"/>
      <c r="V73" s="30"/>
      <c r="W73" s="30"/>
    </row>
    <row r="74" spans="1:23" ht="21.75" customHeight="1">
      <c r="A74" s="107">
        <v>5</v>
      </c>
      <c r="B74" s="39" t="s">
        <v>20</v>
      </c>
      <c r="C74" s="39" t="s">
        <v>222</v>
      </c>
      <c r="D74" s="90">
        <v>40</v>
      </c>
      <c r="E74" s="90">
        <v>44</v>
      </c>
      <c r="F74" s="38">
        <f t="shared" si="2"/>
        <v>84</v>
      </c>
      <c r="G74" s="90">
        <v>1</v>
      </c>
      <c r="H74" s="73"/>
      <c r="I74" s="25"/>
      <c r="J74" s="25"/>
      <c r="K74" s="25"/>
      <c r="L74" s="25"/>
      <c r="M74" s="25"/>
      <c r="N74" s="25"/>
      <c r="O74" s="25"/>
      <c r="P74" s="25"/>
      <c r="Q74" s="25"/>
      <c r="R74" s="24"/>
      <c r="S74" s="24"/>
      <c r="T74" s="24"/>
      <c r="U74" s="30"/>
      <c r="V74" s="30"/>
      <c r="W74" s="30"/>
    </row>
    <row r="75" spans="1:23" ht="21.75" customHeight="1">
      <c r="A75" s="107">
        <v>6</v>
      </c>
      <c r="B75" s="39" t="s">
        <v>20</v>
      </c>
      <c r="C75" s="39" t="s">
        <v>224</v>
      </c>
      <c r="D75" s="90">
        <v>50</v>
      </c>
      <c r="E75" s="90">
        <v>47</v>
      </c>
      <c r="F75" s="38">
        <f t="shared" si="2"/>
        <v>97</v>
      </c>
      <c r="G75" s="90"/>
      <c r="H75" s="74"/>
      <c r="I75" s="25"/>
      <c r="J75" s="25"/>
      <c r="K75" s="25"/>
      <c r="L75" s="25"/>
      <c r="M75" s="25"/>
      <c r="N75" s="25"/>
      <c r="O75" s="25"/>
      <c r="P75" s="25"/>
      <c r="Q75" s="25"/>
      <c r="R75" s="24"/>
      <c r="S75" s="24"/>
      <c r="T75" s="24"/>
      <c r="U75" s="30"/>
      <c r="V75" s="30"/>
      <c r="W75" s="30"/>
    </row>
    <row r="76" spans="4:23" ht="16.5">
      <c r="D76" s="108"/>
      <c r="E76" s="91"/>
      <c r="F76" s="91"/>
      <c r="G76" s="91"/>
      <c r="H76" s="76"/>
      <c r="I76" s="25"/>
      <c r="J76" s="25"/>
      <c r="K76" s="25"/>
      <c r="L76" s="25"/>
      <c r="M76" s="25"/>
      <c r="N76" s="25"/>
      <c r="O76" s="25"/>
      <c r="P76" s="25"/>
      <c r="Q76" s="25"/>
      <c r="R76" s="24"/>
      <c r="S76" s="24"/>
      <c r="T76" s="24"/>
      <c r="U76" s="30"/>
      <c r="V76" s="30"/>
      <c r="W76" s="30"/>
    </row>
    <row r="77" spans="4:23" ht="16.5">
      <c r="D77" s="91"/>
      <c r="E77" s="91"/>
      <c r="F77" s="91"/>
      <c r="G77" s="91"/>
      <c r="H77" s="76"/>
      <c r="I77" s="25"/>
      <c r="J77" s="25"/>
      <c r="K77" s="25"/>
      <c r="L77" s="25"/>
      <c r="M77" s="25"/>
      <c r="N77" s="25"/>
      <c r="O77" s="25"/>
      <c r="P77" s="25"/>
      <c r="Q77" s="25"/>
      <c r="R77" s="24"/>
      <c r="S77" s="24"/>
      <c r="T77" s="24"/>
      <c r="U77" s="30"/>
      <c r="V77" s="30"/>
      <c r="W77" s="30"/>
    </row>
    <row r="78" spans="1:23" ht="19.5">
      <c r="A78" s="105"/>
      <c r="B78" s="105"/>
      <c r="C78" s="105"/>
      <c r="D78" s="91"/>
      <c r="E78" s="88"/>
      <c r="F78" s="24"/>
      <c r="G78" s="88"/>
      <c r="H78" s="76"/>
      <c r="I78" s="25"/>
      <c r="J78" s="25"/>
      <c r="K78" s="25"/>
      <c r="L78" s="25"/>
      <c r="M78" s="25"/>
      <c r="N78" s="25"/>
      <c r="O78" s="25"/>
      <c r="P78" s="25"/>
      <c r="Q78" s="25"/>
      <c r="R78" s="24"/>
      <c r="S78" s="24"/>
      <c r="T78" s="24"/>
      <c r="U78" s="30"/>
      <c r="V78" s="30"/>
      <c r="W78" s="30"/>
    </row>
    <row r="79" spans="1:23" ht="19.5">
      <c r="A79" s="105"/>
      <c r="B79" s="105"/>
      <c r="C79" s="105"/>
      <c r="D79" s="91"/>
      <c r="E79" s="88"/>
      <c r="F79" s="24"/>
      <c r="G79" s="92"/>
      <c r="H79" s="80"/>
      <c r="I79" s="25"/>
      <c r="J79" s="25"/>
      <c r="K79" s="25"/>
      <c r="L79" s="25"/>
      <c r="M79" s="25"/>
      <c r="N79" s="25"/>
      <c r="O79" s="25"/>
      <c r="P79" s="25"/>
      <c r="Q79" s="25"/>
      <c r="R79" s="24"/>
      <c r="S79" s="24"/>
      <c r="T79" s="24"/>
      <c r="U79" s="30"/>
      <c r="V79" s="30"/>
      <c r="W79" s="30"/>
    </row>
    <row r="80" spans="1:23" ht="19.5">
      <c r="A80" s="92"/>
      <c r="B80" s="105"/>
      <c r="C80" s="105"/>
      <c r="D80" s="91"/>
      <c r="E80" s="88"/>
      <c r="F80" s="24"/>
      <c r="G80" s="88"/>
      <c r="H80" s="76"/>
      <c r="I80" s="25"/>
      <c r="J80" s="25"/>
      <c r="K80" s="25"/>
      <c r="L80" s="25"/>
      <c r="M80" s="25"/>
      <c r="N80" s="25"/>
      <c r="O80" s="25"/>
      <c r="P80" s="25"/>
      <c r="Q80" s="25"/>
      <c r="R80" s="24"/>
      <c r="S80" s="24"/>
      <c r="T80" s="24"/>
      <c r="U80" s="30"/>
      <c r="V80" s="30"/>
      <c r="W80" s="30"/>
    </row>
    <row r="81" spans="1:23" ht="19.5">
      <c r="A81" s="92"/>
      <c r="B81" s="105"/>
      <c r="C81" s="105"/>
      <c r="D81" s="91"/>
      <c r="E81" s="88"/>
      <c r="F81" s="24"/>
      <c r="G81" s="88"/>
      <c r="H81" s="76"/>
      <c r="I81" s="25"/>
      <c r="J81" s="25"/>
      <c r="K81" s="25"/>
      <c r="L81" s="25"/>
      <c r="M81" s="25"/>
      <c r="N81" s="25"/>
      <c r="O81" s="25"/>
      <c r="P81" s="25"/>
      <c r="Q81" s="25"/>
      <c r="R81" s="24"/>
      <c r="S81" s="24"/>
      <c r="T81" s="24"/>
      <c r="U81" s="30"/>
      <c r="V81" s="30"/>
      <c r="W81" s="30"/>
    </row>
    <row r="82" spans="1:23" ht="19.5">
      <c r="A82" s="92"/>
      <c r="B82" s="105"/>
      <c r="C82" s="105"/>
      <c r="D82" s="91"/>
      <c r="E82" s="88"/>
      <c r="F82" s="24"/>
      <c r="G82" s="88"/>
      <c r="H82" s="76"/>
      <c r="I82" s="25"/>
      <c r="J82" s="25"/>
      <c r="K82" s="25"/>
      <c r="L82" s="25"/>
      <c r="M82" s="25"/>
      <c r="N82" s="25"/>
      <c r="O82" s="25"/>
      <c r="P82" s="25"/>
      <c r="Q82" s="25"/>
      <c r="R82" s="24"/>
      <c r="S82" s="24"/>
      <c r="T82" s="24"/>
      <c r="U82" s="30"/>
      <c r="V82" s="30"/>
      <c r="W82" s="30"/>
    </row>
    <row r="83" spans="1:23" ht="19.5">
      <c r="A83" s="92"/>
      <c r="B83" s="105"/>
      <c r="C83" s="105"/>
      <c r="D83" s="91"/>
      <c r="E83" s="88"/>
      <c r="F83" s="24"/>
      <c r="G83" s="88"/>
      <c r="H83" s="76"/>
      <c r="I83" s="25"/>
      <c r="J83" s="25"/>
      <c r="K83" s="25"/>
      <c r="L83" s="25"/>
      <c r="M83" s="25"/>
      <c r="N83" s="25"/>
      <c r="O83" s="25"/>
      <c r="P83" s="25"/>
      <c r="Q83" s="25"/>
      <c r="R83" s="24"/>
      <c r="S83" s="24"/>
      <c r="T83" s="24"/>
      <c r="U83" s="30"/>
      <c r="V83" s="30"/>
      <c r="W83" s="30"/>
    </row>
    <row r="84" spans="4:23" ht="16.5">
      <c r="D84" s="91"/>
      <c r="E84" s="91"/>
      <c r="F84" s="91"/>
      <c r="G84" s="91"/>
      <c r="H84" s="76"/>
      <c r="I84" s="25"/>
      <c r="J84" s="25"/>
      <c r="K84" s="25"/>
      <c r="L84" s="25"/>
      <c r="M84" s="25"/>
      <c r="N84" s="25"/>
      <c r="O84" s="25"/>
      <c r="P84" s="25"/>
      <c r="Q84" s="25"/>
      <c r="R84" s="24"/>
      <c r="S84" s="24"/>
      <c r="T84" s="24"/>
      <c r="U84" s="30"/>
      <c r="V84" s="30"/>
      <c r="W84" s="30"/>
    </row>
    <row r="85" spans="4:23" ht="16.5">
      <c r="D85" s="91"/>
      <c r="E85" s="91"/>
      <c r="F85" s="91"/>
      <c r="G85" s="91"/>
      <c r="H85" s="76"/>
      <c r="I85" s="25"/>
      <c r="J85" s="25"/>
      <c r="K85" s="25"/>
      <c r="L85" s="25"/>
      <c r="M85" s="25"/>
      <c r="N85" s="25"/>
      <c r="O85" s="25"/>
      <c r="P85" s="25"/>
      <c r="Q85" s="25"/>
      <c r="R85" s="24"/>
      <c r="S85" s="24"/>
      <c r="T85" s="24"/>
      <c r="U85" s="30"/>
      <c r="V85" s="30"/>
      <c r="W85" s="30"/>
    </row>
    <row r="86" spans="4:23" ht="16.5">
      <c r="D86" s="91"/>
      <c r="E86" s="91"/>
      <c r="F86" s="91"/>
      <c r="G86" s="91"/>
      <c r="H86" s="76"/>
      <c r="I86" s="25"/>
      <c r="J86" s="25"/>
      <c r="K86" s="25"/>
      <c r="L86" s="25"/>
      <c r="M86" s="25"/>
      <c r="N86" s="25"/>
      <c r="O86" s="25"/>
      <c r="P86" s="25"/>
      <c r="Q86" s="25"/>
      <c r="R86" s="24"/>
      <c r="S86" s="24"/>
      <c r="T86" s="24"/>
      <c r="U86" s="30"/>
      <c r="V86" s="30"/>
      <c r="W86" s="30"/>
    </row>
    <row r="87" spans="4:23" ht="16.5">
      <c r="D87" s="91"/>
      <c r="E87" s="91"/>
      <c r="F87" s="91"/>
      <c r="G87" s="91"/>
      <c r="H87" s="76"/>
      <c r="I87" s="25"/>
      <c r="J87" s="25"/>
      <c r="K87" s="25"/>
      <c r="L87" s="25"/>
      <c r="M87" s="25"/>
      <c r="N87" s="25"/>
      <c r="O87" s="25"/>
      <c r="P87" s="25"/>
      <c r="Q87" s="25"/>
      <c r="R87" s="24"/>
      <c r="S87" s="24"/>
      <c r="T87" s="24"/>
      <c r="U87" s="30"/>
      <c r="V87" s="30"/>
      <c r="W87" s="30"/>
    </row>
    <row r="88" spans="4:23" ht="16.5">
      <c r="D88" s="91"/>
      <c r="E88" s="91"/>
      <c r="F88" s="91"/>
      <c r="G88" s="91"/>
      <c r="H88" s="76"/>
      <c r="I88" s="25"/>
      <c r="J88" s="25"/>
      <c r="K88" s="25"/>
      <c r="L88" s="25"/>
      <c r="M88" s="25"/>
      <c r="N88" s="25"/>
      <c r="O88" s="25"/>
      <c r="P88" s="25"/>
      <c r="Q88" s="25"/>
      <c r="R88" s="24"/>
      <c r="S88" s="24"/>
      <c r="T88" s="24"/>
      <c r="U88" s="30"/>
      <c r="V88" s="30"/>
      <c r="W88" s="30"/>
    </row>
    <row r="89" spans="4:23" ht="16.5">
      <c r="D89" s="91"/>
      <c r="E89" s="91"/>
      <c r="F89" s="91"/>
      <c r="G89" s="91"/>
      <c r="H89" s="76"/>
      <c r="I89" s="25"/>
      <c r="J89" s="25"/>
      <c r="K89" s="25"/>
      <c r="L89" s="25"/>
      <c r="M89" s="25"/>
      <c r="N89" s="25"/>
      <c r="O89" s="25"/>
      <c r="P89" s="25"/>
      <c r="Q89" s="25"/>
      <c r="R89" s="24"/>
      <c r="S89" s="24"/>
      <c r="T89" s="24"/>
      <c r="U89" s="30"/>
      <c r="V89" s="30"/>
      <c r="W89" s="30"/>
    </row>
    <row r="90" spans="4:23" ht="16.5">
      <c r="D90" s="91"/>
      <c r="E90" s="91"/>
      <c r="F90" s="91"/>
      <c r="G90" s="91"/>
      <c r="H90" s="76"/>
      <c r="I90" s="25"/>
      <c r="J90" s="25"/>
      <c r="K90" s="25"/>
      <c r="L90" s="25"/>
      <c r="M90" s="25"/>
      <c r="N90" s="25"/>
      <c r="O90" s="25"/>
      <c r="P90" s="25"/>
      <c r="Q90" s="25"/>
      <c r="R90" s="24"/>
      <c r="S90" s="24"/>
      <c r="T90" s="24"/>
      <c r="U90" s="30"/>
      <c r="V90" s="30"/>
      <c r="W90" s="30"/>
    </row>
    <row r="91" spans="4:23" ht="16.5">
      <c r="D91" s="91"/>
      <c r="E91" s="91"/>
      <c r="F91" s="91"/>
      <c r="G91" s="91"/>
      <c r="H91" s="76"/>
      <c r="I91" s="25"/>
      <c r="J91" s="25"/>
      <c r="K91" s="25"/>
      <c r="L91" s="25"/>
      <c r="M91" s="25"/>
      <c r="N91" s="25"/>
      <c r="O91" s="25"/>
      <c r="P91" s="25"/>
      <c r="Q91" s="25"/>
      <c r="R91" s="24"/>
      <c r="S91" s="24"/>
      <c r="T91" s="24"/>
      <c r="U91" s="30"/>
      <c r="V91" s="30"/>
      <c r="W91" s="30"/>
    </row>
    <row r="92" spans="4:23" ht="16.5">
      <c r="D92" s="91"/>
      <c r="E92" s="91"/>
      <c r="F92" s="91"/>
      <c r="G92" s="91"/>
      <c r="H92" s="76"/>
      <c r="I92" s="25"/>
      <c r="J92" s="25"/>
      <c r="K92" s="25"/>
      <c r="L92" s="25"/>
      <c r="M92" s="25"/>
      <c r="N92" s="25"/>
      <c r="O92" s="25"/>
      <c r="P92" s="25"/>
      <c r="Q92" s="25"/>
      <c r="R92" s="24"/>
      <c r="S92" s="24"/>
      <c r="T92" s="24"/>
      <c r="U92" s="30"/>
      <c r="V92" s="30"/>
      <c r="W92" s="30"/>
    </row>
    <row r="93" spans="4:23" ht="16.5">
      <c r="D93" s="91"/>
      <c r="E93" s="91"/>
      <c r="F93" s="91"/>
      <c r="G93" s="91"/>
      <c r="H93" s="76"/>
      <c r="I93" s="25"/>
      <c r="J93" s="25"/>
      <c r="K93" s="25"/>
      <c r="L93" s="25"/>
      <c r="M93" s="25"/>
      <c r="N93" s="25"/>
      <c r="O93" s="25"/>
      <c r="P93" s="25"/>
      <c r="Q93" s="25"/>
      <c r="R93" s="24"/>
      <c r="S93" s="24"/>
      <c r="T93" s="24"/>
      <c r="U93" s="30"/>
      <c r="V93" s="30"/>
      <c r="W93" s="30"/>
    </row>
    <row r="94" spans="4:23" ht="16.5">
      <c r="D94" s="91"/>
      <c r="E94" s="91"/>
      <c r="F94" s="91"/>
      <c r="G94" s="91"/>
      <c r="H94" s="76"/>
      <c r="I94" s="25"/>
      <c r="J94" s="25"/>
      <c r="K94" s="25"/>
      <c r="L94" s="25"/>
      <c r="M94" s="25"/>
      <c r="N94" s="25"/>
      <c r="O94" s="25"/>
      <c r="P94" s="25"/>
      <c r="Q94" s="25"/>
      <c r="R94" s="24"/>
      <c r="S94" s="24"/>
      <c r="T94" s="24"/>
      <c r="U94" s="30"/>
      <c r="V94" s="30"/>
      <c r="W94" s="30"/>
    </row>
    <row r="95" spans="4:23" ht="16.5">
      <c r="D95" s="91"/>
      <c r="E95" s="91"/>
      <c r="F95" s="91"/>
      <c r="G95" s="91"/>
      <c r="H95" s="76"/>
      <c r="I95" s="25"/>
      <c r="J95" s="25"/>
      <c r="K95" s="25"/>
      <c r="L95" s="25"/>
      <c r="M95" s="25"/>
      <c r="N95" s="25"/>
      <c r="O95" s="25"/>
      <c r="P95" s="25"/>
      <c r="Q95" s="25"/>
      <c r="R95" s="24"/>
      <c r="S95" s="24"/>
      <c r="T95" s="24"/>
      <c r="U95" s="30"/>
      <c r="V95" s="30"/>
      <c r="W95" s="30"/>
    </row>
    <row r="96" spans="4:23" ht="16.5">
      <c r="D96" s="91"/>
      <c r="E96" s="91"/>
      <c r="F96" s="91"/>
      <c r="G96" s="91"/>
      <c r="H96" s="76"/>
      <c r="I96" s="25"/>
      <c r="J96" s="25"/>
      <c r="K96" s="25"/>
      <c r="L96" s="25"/>
      <c r="M96" s="25"/>
      <c r="N96" s="25"/>
      <c r="O96" s="25"/>
      <c r="P96" s="25"/>
      <c r="Q96" s="25"/>
      <c r="R96" s="24"/>
      <c r="S96" s="24"/>
      <c r="T96" s="24"/>
      <c r="U96" s="30"/>
      <c r="V96" s="30"/>
      <c r="W96" s="30"/>
    </row>
    <row r="97" spans="4:23" ht="16.5">
      <c r="D97" s="91"/>
      <c r="E97" s="91"/>
      <c r="F97" s="91"/>
      <c r="G97" s="91"/>
      <c r="H97" s="76"/>
      <c r="I97" s="25"/>
      <c r="J97" s="25"/>
      <c r="K97" s="25"/>
      <c r="L97" s="25"/>
      <c r="M97" s="25"/>
      <c r="N97" s="25"/>
      <c r="O97" s="25"/>
      <c r="P97" s="25"/>
      <c r="Q97" s="25"/>
      <c r="R97" s="24"/>
      <c r="S97" s="24"/>
      <c r="T97" s="24"/>
      <c r="U97" s="30"/>
      <c r="V97" s="30"/>
      <c r="W97" s="30"/>
    </row>
    <row r="98" spans="4:23" ht="16.5">
      <c r="D98" s="91"/>
      <c r="E98" s="91"/>
      <c r="F98" s="91"/>
      <c r="G98" s="91"/>
      <c r="H98" s="76"/>
      <c r="I98" s="25"/>
      <c r="J98" s="25"/>
      <c r="K98" s="25"/>
      <c r="L98" s="25"/>
      <c r="M98" s="25"/>
      <c r="N98" s="25"/>
      <c r="O98" s="25"/>
      <c r="P98" s="25"/>
      <c r="Q98" s="25"/>
      <c r="R98" s="24"/>
      <c r="S98" s="24"/>
      <c r="T98" s="24"/>
      <c r="U98" s="30"/>
      <c r="V98" s="30"/>
      <c r="W98" s="30"/>
    </row>
    <row r="99" spans="4:23" ht="16.5">
      <c r="D99" s="91"/>
      <c r="E99" s="91"/>
      <c r="F99" s="91"/>
      <c r="G99" s="91"/>
      <c r="H99" s="76"/>
      <c r="I99" s="25"/>
      <c r="J99" s="25"/>
      <c r="K99" s="25"/>
      <c r="L99" s="25"/>
      <c r="M99" s="25"/>
      <c r="N99" s="25"/>
      <c r="O99" s="25"/>
      <c r="P99" s="25"/>
      <c r="Q99" s="25"/>
      <c r="R99" s="24"/>
      <c r="S99" s="24"/>
      <c r="T99" s="24"/>
      <c r="U99" s="30"/>
      <c r="V99" s="30"/>
      <c r="W99" s="30"/>
    </row>
    <row r="100" spans="4:23" ht="16.5">
      <c r="D100" s="91"/>
      <c r="E100" s="91"/>
      <c r="F100" s="91"/>
      <c r="G100" s="91"/>
      <c r="H100" s="76"/>
      <c r="I100" s="25"/>
      <c r="J100" s="25"/>
      <c r="K100" s="25"/>
      <c r="L100" s="25"/>
      <c r="M100" s="25"/>
      <c r="N100" s="25"/>
      <c r="O100" s="25"/>
      <c r="P100" s="25"/>
      <c r="Q100" s="25"/>
      <c r="R100" s="24"/>
      <c r="S100" s="24"/>
      <c r="T100" s="24"/>
      <c r="U100" s="30"/>
      <c r="V100" s="30"/>
      <c r="W100" s="30"/>
    </row>
    <row r="101" spans="4:23" ht="16.5">
      <c r="D101" s="91"/>
      <c r="E101" s="91"/>
      <c r="F101" s="91"/>
      <c r="G101" s="91"/>
      <c r="H101" s="76"/>
      <c r="I101" s="25"/>
      <c r="J101" s="25"/>
      <c r="K101" s="25"/>
      <c r="L101" s="25"/>
      <c r="M101" s="25"/>
      <c r="N101" s="25"/>
      <c r="O101" s="25"/>
      <c r="P101" s="25"/>
      <c r="Q101" s="25"/>
      <c r="R101" s="24"/>
      <c r="S101" s="24"/>
      <c r="T101" s="24"/>
      <c r="U101" s="30"/>
      <c r="V101" s="30"/>
      <c r="W101" s="30"/>
    </row>
    <row r="102" spans="4:23" ht="16.5">
      <c r="D102" s="91"/>
      <c r="E102" s="91"/>
      <c r="F102" s="91"/>
      <c r="G102" s="91"/>
      <c r="H102" s="76"/>
      <c r="I102" s="25"/>
      <c r="J102" s="25"/>
      <c r="K102" s="25"/>
      <c r="L102" s="25"/>
      <c r="M102" s="25"/>
      <c r="N102" s="25"/>
      <c r="O102" s="25"/>
      <c r="P102" s="25"/>
      <c r="Q102" s="25"/>
      <c r="R102" s="24"/>
      <c r="S102" s="24"/>
      <c r="T102" s="24"/>
      <c r="U102" s="30"/>
      <c r="V102" s="30"/>
      <c r="W102" s="30"/>
    </row>
    <row r="103" spans="4:23" ht="16.5">
      <c r="D103" s="91"/>
      <c r="E103" s="91"/>
      <c r="F103" s="91"/>
      <c r="G103" s="91"/>
      <c r="H103" s="76"/>
      <c r="I103" s="25"/>
      <c r="J103" s="25"/>
      <c r="K103" s="25"/>
      <c r="L103" s="25"/>
      <c r="M103" s="25"/>
      <c r="N103" s="25"/>
      <c r="O103" s="25"/>
      <c r="P103" s="25"/>
      <c r="Q103" s="25"/>
      <c r="R103" s="24"/>
      <c r="S103" s="24"/>
      <c r="T103" s="24"/>
      <c r="U103" s="30"/>
      <c r="V103" s="30"/>
      <c r="W103" s="30"/>
    </row>
    <row r="104" spans="4:23" ht="16.5">
      <c r="D104" s="91"/>
      <c r="E104" s="91"/>
      <c r="F104" s="91"/>
      <c r="G104" s="91"/>
      <c r="H104" s="76"/>
      <c r="I104" s="25"/>
      <c r="J104" s="25"/>
      <c r="K104" s="25"/>
      <c r="L104" s="25"/>
      <c r="M104" s="25"/>
      <c r="N104" s="25"/>
      <c r="O104" s="25"/>
      <c r="P104" s="25"/>
      <c r="Q104" s="25"/>
      <c r="R104" s="24"/>
      <c r="S104" s="24"/>
      <c r="T104" s="24"/>
      <c r="U104" s="30"/>
      <c r="V104" s="30"/>
      <c r="W104" s="30"/>
    </row>
    <row r="105" spans="4:23" ht="16.5">
      <c r="D105" s="91"/>
      <c r="E105" s="91"/>
      <c r="F105" s="91"/>
      <c r="G105" s="91"/>
      <c r="H105" s="76"/>
      <c r="I105" s="25"/>
      <c r="J105" s="25"/>
      <c r="K105" s="25"/>
      <c r="L105" s="25"/>
      <c r="M105" s="25"/>
      <c r="N105" s="25"/>
      <c r="O105" s="25"/>
      <c r="P105" s="25"/>
      <c r="Q105" s="25"/>
      <c r="R105" s="24"/>
      <c r="S105" s="24"/>
      <c r="T105" s="24"/>
      <c r="U105" s="30"/>
      <c r="V105" s="30"/>
      <c r="W105" s="30"/>
    </row>
    <row r="106" spans="4:23" ht="16.5">
      <c r="D106" s="88"/>
      <c r="E106" s="91"/>
      <c r="F106" s="91"/>
      <c r="G106" s="91"/>
      <c r="H106" s="76"/>
      <c r="I106" s="25"/>
      <c r="J106" s="25"/>
      <c r="K106" s="25"/>
      <c r="L106" s="25"/>
      <c r="M106" s="25"/>
      <c r="N106" s="25"/>
      <c r="O106" s="25"/>
      <c r="P106" s="25"/>
      <c r="Q106" s="25"/>
      <c r="R106" s="24"/>
      <c r="S106" s="24"/>
      <c r="T106" s="24"/>
      <c r="U106" s="30"/>
      <c r="V106" s="30"/>
      <c r="W106" s="30"/>
    </row>
    <row r="107" spans="8:23" ht="16.5">
      <c r="H107" s="81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8:23" ht="16.5">
      <c r="H108" s="81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8:23" ht="16.5">
      <c r="H109" s="81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8:23" ht="16.5">
      <c r="H110" s="81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8:23" ht="16.5">
      <c r="H111" s="81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8:23" ht="16.5">
      <c r="H112" s="81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8:23" ht="16.5">
      <c r="H113" s="81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8:23" ht="16.5">
      <c r="H114" s="81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8:23" ht="16.5">
      <c r="H115" s="8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8:23" ht="16.5">
      <c r="H116" s="8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8:23" ht="16.5">
      <c r="H117" s="8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8:23" ht="16.5">
      <c r="H118" s="8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8:23" ht="16.5">
      <c r="H119" s="8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8:23" ht="16.5">
      <c r="H120" s="81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8:23" ht="16.5">
      <c r="H121" s="8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8:23" ht="16.5">
      <c r="H122" s="81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8:23" ht="16.5">
      <c r="H123" s="81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8:23" ht="16.5">
      <c r="H124" s="81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8:23" ht="16.5">
      <c r="H125" s="8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8:23" ht="16.5">
      <c r="H126" s="81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8:23" ht="16.5">
      <c r="H127" s="81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8:23" ht="16.5">
      <c r="H128" s="8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9.5">
      <c r="A129" s="105"/>
      <c r="B129" s="105"/>
      <c r="C129" s="105"/>
      <c r="D129" s="91"/>
      <c r="E129" s="88"/>
      <c r="F129" s="24"/>
      <c r="G129" s="88"/>
      <c r="H129" s="76"/>
      <c r="I129" s="25"/>
      <c r="J129" s="25"/>
      <c r="K129" s="25"/>
      <c r="L129" s="25"/>
      <c r="M129" s="25"/>
      <c r="N129" s="25"/>
      <c r="O129" s="25"/>
      <c r="P129" s="25"/>
      <c r="Q129" s="25"/>
      <c r="R129" s="24"/>
      <c r="S129" s="24"/>
      <c r="T129" s="24"/>
      <c r="U129" s="30"/>
      <c r="V129" s="30"/>
      <c r="W129" s="30"/>
    </row>
    <row r="130" spans="1:23" ht="19.5">
      <c r="A130" s="105"/>
      <c r="B130" s="105"/>
      <c r="C130" s="105"/>
      <c r="D130" s="91"/>
      <c r="E130" s="88"/>
      <c r="F130" s="24"/>
      <c r="G130" s="92"/>
      <c r="H130" s="8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8:23" ht="16.5">
      <c r="H131" s="8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8:23" ht="16.5">
      <c r="H132" s="8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8:23" ht="16.5">
      <c r="H133" s="8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8:23" ht="16.5">
      <c r="H134" s="8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8:23" ht="16.5">
      <c r="H135" s="8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8:23" ht="16.5">
      <c r="H136" s="8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8:23" ht="16.5">
      <c r="H137" s="8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8:23" ht="16.5">
      <c r="H138" s="8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8:23" ht="16.5">
      <c r="H139" s="8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8:23" ht="16.5">
      <c r="H140" s="8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8:23" ht="16.5">
      <c r="H141" s="8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8:23" ht="16.5">
      <c r="H142" s="8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8:23" ht="16.5">
      <c r="H143" s="8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8:23" ht="16.5">
      <c r="H144" s="8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8:23" ht="16.5">
      <c r="H145" s="8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8:23" ht="16.5">
      <c r="H146" s="8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8:23" ht="16.5">
      <c r="H147" s="8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8:23" ht="16.5">
      <c r="H148" s="8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8:23" ht="16.5">
      <c r="H149" s="8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8:23" ht="16.5">
      <c r="H150" s="8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8:23" ht="16.5">
      <c r="H151" s="8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8:23" ht="16.5">
      <c r="H152" s="8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8:23" ht="16.5">
      <c r="H153" s="8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8:23" ht="16.5">
      <c r="H154" s="8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8:23" ht="16.5">
      <c r="H155" s="8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8:23" ht="16.5">
      <c r="H156" s="8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8:23" ht="16.5">
      <c r="H157" s="8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8:23" ht="16.5">
      <c r="H158" s="8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8:23" ht="16.5">
      <c r="H159" s="8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8:23" ht="16.5">
      <c r="H160" s="8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8:23" ht="16.5">
      <c r="H161" s="8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8:23" ht="16.5">
      <c r="H162" s="8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8:23" ht="16.5">
      <c r="H163" s="8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8:23" ht="16.5">
      <c r="H164" s="8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8:23" ht="16.5">
      <c r="H165" s="8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8:23" ht="16.5">
      <c r="H166" s="8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8:23" ht="16.5">
      <c r="H167" s="8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8:23" ht="16.5">
      <c r="H168" s="8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8:23" ht="16.5">
      <c r="H169" s="8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8:23" ht="16.5">
      <c r="H170" s="8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8:23" ht="16.5">
      <c r="H171" s="8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8:23" ht="16.5">
      <c r="H172" s="8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8:23" ht="16.5">
      <c r="H173" s="8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8:23" ht="16.5">
      <c r="H174" s="8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8:23" ht="16.5">
      <c r="H175" s="8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8:23" ht="16.5">
      <c r="H176" s="8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8:23" ht="16.5">
      <c r="H177" s="8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8:23" ht="16.5">
      <c r="H178" s="8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8:23" ht="16.5">
      <c r="H179" s="8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8:23" ht="16.5">
      <c r="H180" s="8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8:23" ht="16.5">
      <c r="H181" s="8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8:23" ht="16.5">
      <c r="H182" s="8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8:23" ht="16.5">
      <c r="H183" s="8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8:23" ht="16.5">
      <c r="H184" s="8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8:23" ht="16.5">
      <c r="H185" s="8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8:23" ht="16.5">
      <c r="H186" s="8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8:23" ht="16.5">
      <c r="H187" s="8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8:23" ht="16.5">
      <c r="H188" s="8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8:23" ht="16.5">
      <c r="H189" s="8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8:23" ht="16.5">
      <c r="H190" s="8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8:23" ht="16.5">
      <c r="H191" s="8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8:23" ht="16.5">
      <c r="H192" s="8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8:23" ht="16.5">
      <c r="H193" s="8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8:23" ht="16.5">
      <c r="H194" s="8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8:23" ht="16.5">
      <c r="H195" s="8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8:23" ht="16.5">
      <c r="H196" s="8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8:23" ht="16.5">
      <c r="H197" s="8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8:23" ht="16.5">
      <c r="H198" s="8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8:23" ht="16.5">
      <c r="H199" s="8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8:23" ht="16.5">
      <c r="H200" s="8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8:23" ht="16.5">
      <c r="H201" s="8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8:23" ht="16.5">
      <c r="H202" s="8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8:23" ht="16.5">
      <c r="H203" s="8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8:23" ht="16.5">
      <c r="H204" s="8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8:23" ht="16.5">
      <c r="H205" s="8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8:23" ht="16.5">
      <c r="H206" s="8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8:23" ht="16.5">
      <c r="H207" s="8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8:23" ht="16.5">
      <c r="H208" s="8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8:23" ht="16.5">
      <c r="H209" s="8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8:23" ht="16.5">
      <c r="H210" s="8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8:23" ht="16.5">
      <c r="H211" s="8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8:23" ht="16.5">
      <c r="H212" s="8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8:23" ht="16.5">
      <c r="H213" s="8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8:23" ht="16.5">
      <c r="H214" s="8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8:23" ht="16.5">
      <c r="H215" s="8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8:23" ht="16.5">
      <c r="H216" s="8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8:23" ht="16.5">
      <c r="H217" s="8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8:23" ht="16.5">
      <c r="H218" s="8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8:23" ht="16.5">
      <c r="H219" s="8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8:23" ht="16.5">
      <c r="H220" s="8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8:23" ht="16.5">
      <c r="H221" s="8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8:23" ht="16.5">
      <c r="H222" s="8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8:23" ht="16.5">
      <c r="H223" s="8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8:23" ht="16.5">
      <c r="H224" s="8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8:23" ht="16.5">
      <c r="H225" s="8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8:23" ht="16.5">
      <c r="H226" s="8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8:23" ht="16.5">
      <c r="H227" s="8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8:23" ht="16.5">
      <c r="H228" s="8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8:23" ht="16.5">
      <c r="H229" s="8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8:23" ht="16.5">
      <c r="H230" s="8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8:23" ht="16.5">
      <c r="H231" s="8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8:23" ht="16.5">
      <c r="H232" s="8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8:23" ht="16.5">
      <c r="H233" s="8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8:23" ht="16.5">
      <c r="H234" s="8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8:23" ht="16.5">
      <c r="H235" s="8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8:23" ht="16.5">
      <c r="H236" s="8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8:23" ht="16.5">
      <c r="H237" s="8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8:23" ht="16.5">
      <c r="H238" s="8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8:23" ht="16.5">
      <c r="H239" s="8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8:23" ht="16.5">
      <c r="H240" s="8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8:23" ht="16.5">
      <c r="H241" s="8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8:23" ht="16.5">
      <c r="H242" s="8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8:23" ht="16.5">
      <c r="H243" s="8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8:23" ht="16.5">
      <c r="H244" s="8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8:23" ht="16.5">
      <c r="H245" s="8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8:23" ht="16.5">
      <c r="H246" s="8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8:23" ht="16.5">
      <c r="H247" s="8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8:23" ht="16.5">
      <c r="H248" s="8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8:23" ht="16.5">
      <c r="H249" s="8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8:23" ht="16.5">
      <c r="H250" s="8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8:23" ht="16.5">
      <c r="H251" s="8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8:23" ht="16.5">
      <c r="H252" s="8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8:23" ht="16.5">
      <c r="H253" s="8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8:23" ht="16.5">
      <c r="H254" s="8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8:23" ht="16.5">
      <c r="H255" s="8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8:23" ht="16.5">
      <c r="H256" s="8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8:23" ht="16.5">
      <c r="H257" s="8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8:23" ht="16.5">
      <c r="H258" s="8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8:23" ht="16.5">
      <c r="H259" s="8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8:23" ht="16.5">
      <c r="H260" s="8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8:23" ht="16.5">
      <c r="H261" s="8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8:23" ht="16.5">
      <c r="H262" s="8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8:23" ht="16.5">
      <c r="H263" s="8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8:23" ht="16.5">
      <c r="H264" s="8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8:23" ht="16.5">
      <c r="H265" s="8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8:23" ht="16.5">
      <c r="H266" s="8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8:23" ht="16.5">
      <c r="H267" s="8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8:23" ht="16.5">
      <c r="H268" s="8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8:23" ht="16.5">
      <c r="H269" s="8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8:23" ht="16.5">
      <c r="H270" s="8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8:23" ht="16.5">
      <c r="H271" s="8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8:23" ht="16.5">
      <c r="H272" s="8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8:23" ht="16.5">
      <c r="H273" s="8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8:23" ht="16.5">
      <c r="H274" s="8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8:23" ht="16.5">
      <c r="H275" s="8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8:23" ht="16.5">
      <c r="H276" s="8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8:23" ht="16.5">
      <c r="H277" s="8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8:23" ht="16.5">
      <c r="H278" s="8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8:23" ht="16.5">
      <c r="H279" s="8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8:23" ht="16.5">
      <c r="H280" s="8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8:23" ht="16.5">
      <c r="H281" s="8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8:23" ht="16.5">
      <c r="H282" s="8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8:23" ht="16.5">
      <c r="H283" s="8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8:23" ht="16.5">
      <c r="H284" s="8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8:23" ht="16.5">
      <c r="H285" s="8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8:23" ht="16.5">
      <c r="H286" s="8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8:23" ht="16.5">
      <c r="H287" s="8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8:23" ht="16.5">
      <c r="H288" s="8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8:23" ht="16.5">
      <c r="H289" s="8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8:23" ht="16.5">
      <c r="H290" s="8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8:23" ht="16.5">
      <c r="H291" s="8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8:23" ht="16.5">
      <c r="H292" s="8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8:23" ht="16.5">
      <c r="H293" s="8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8:23" ht="16.5">
      <c r="H294" s="8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8:23" ht="16.5">
      <c r="H295" s="8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8:23" ht="16.5">
      <c r="H296" s="8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8:23" ht="16.5">
      <c r="H297" s="8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8:23" ht="16.5">
      <c r="H298" s="8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8:23" ht="16.5">
      <c r="H299" s="8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8:23" ht="16.5">
      <c r="H300" s="8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8:23" ht="16.5">
      <c r="H301" s="8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8:23" ht="16.5">
      <c r="H302" s="8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8:23" ht="16.5">
      <c r="H303" s="8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8:23" ht="16.5">
      <c r="H304" s="8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8:23" ht="16.5">
      <c r="H305" s="8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8:23" ht="16.5">
      <c r="H306" s="8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8:23" ht="16.5">
      <c r="H307" s="8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8:23" ht="16.5">
      <c r="H308" s="8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8:23" ht="16.5">
      <c r="H309" s="8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8:23" ht="16.5">
      <c r="H310" s="8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8:23" ht="16.5">
      <c r="H311" s="8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8:23" ht="16.5">
      <c r="H312" s="8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8:23" ht="16.5">
      <c r="H313" s="8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8:23" ht="16.5">
      <c r="H314" s="8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8:23" ht="16.5">
      <c r="H315" s="8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8:23" ht="16.5">
      <c r="H316" s="8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8:23" ht="16.5">
      <c r="H317" s="8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8:23" ht="16.5">
      <c r="H318" s="8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8:23" ht="16.5">
      <c r="H319" s="8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8:23" ht="16.5">
      <c r="H320" s="8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8:23" ht="16.5">
      <c r="H321" s="8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8:23" ht="16.5">
      <c r="H322" s="8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8:23" ht="16.5">
      <c r="H323" s="8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8:23" ht="16.5">
      <c r="H324" s="8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8:23" ht="16.5">
      <c r="H325" s="8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8:23" ht="16.5">
      <c r="H326" s="8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8:23" ht="16.5">
      <c r="H327" s="8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8:23" ht="16.5">
      <c r="H328" s="8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8:23" ht="16.5">
      <c r="H329" s="8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8:23" ht="16.5">
      <c r="H330" s="8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8:23" ht="16.5">
      <c r="H331" s="8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8:23" ht="16.5">
      <c r="H332" s="8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8:23" ht="16.5">
      <c r="H333" s="8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8:23" ht="16.5">
      <c r="H334" s="8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8:23" ht="16.5">
      <c r="H335" s="8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8:23" ht="16.5">
      <c r="H336" s="8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8:23" ht="16.5">
      <c r="H337" s="8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8:23" ht="16.5">
      <c r="H338" s="8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8:23" ht="16.5">
      <c r="H339" s="8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8:23" ht="16.5">
      <c r="H340" s="8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8:23" ht="16.5">
      <c r="H341" s="8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8:23" ht="16.5">
      <c r="H342" s="8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8:23" ht="16.5">
      <c r="H343" s="8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8:23" ht="16.5">
      <c r="H344" s="8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8:23" ht="16.5">
      <c r="H345" s="8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8:23" ht="16.5">
      <c r="H346" s="8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8:23" ht="16.5">
      <c r="H347" s="8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8:23" ht="16.5">
      <c r="H348" s="8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8:23" ht="16.5">
      <c r="H349" s="8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8:23" ht="16.5">
      <c r="H350" s="8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8:23" ht="16.5">
      <c r="H351" s="8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8:23" ht="16.5">
      <c r="H352" s="8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8:23" ht="16.5">
      <c r="H353" s="8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8:23" ht="16.5">
      <c r="H354" s="8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8:23" ht="16.5">
      <c r="H355" s="8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8:23" ht="16.5">
      <c r="H356" s="8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8:23" ht="16.5">
      <c r="H357" s="8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8:23" ht="16.5">
      <c r="H358" s="8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8:23" ht="16.5">
      <c r="H359" s="8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8:23" ht="16.5">
      <c r="H360" s="8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8:23" ht="16.5">
      <c r="H361" s="8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8:23" ht="16.5">
      <c r="H362" s="8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8:23" ht="16.5">
      <c r="H363" s="8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8:23" ht="16.5">
      <c r="H364" s="8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8:23" ht="16.5">
      <c r="H365" s="8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8:23" ht="16.5">
      <c r="H366" s="8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8:23" ht="16.5">
      <c r="H367" s="8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8:23" ht="16.5">
      <c r="H368" s="8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8:23" ht="16.5">
      <c r="H369" s="8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8:23" ht="16.5">
      <c r="H370" s="8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8:23" ht="16.5">
      <c r="H371" s="8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8:23" ht="16.5">
      <c r="H372" s="8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8:23" ht="16.5">
      <c r="H373" s="8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8:23" ht="16.5">
      <c r="H374" s="8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8:23" ht="16.5">
      <c r="H375" s="8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8:23" ht="16.5">
      <c r="H376" s="8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8:23" ht="16.5">
      <c r="H377" s="8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8:23" ht="16.5">
      <c r="H378" s="8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8:23" ht="16.5">
      <c r="H379" s="8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8:23" ht="16.5">
      <c r="H380" s="8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8:23" ht="16.5">
      <c r="H381" s="8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8:23" ht="16.5">
      <c r="H382" s="8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8:23" ht="16.5">
      <c r="H383" s="8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8:23" ht="16.5">
      <c r="H384" s="8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8:23" ht="16.5">
      <c r="H385" s="8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8:23" ht="16.5">
      <c r="H386" s="8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8:23" ht="16.5">
      <c r="H387" s="8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8:23" ht="16.5">
      <c r="H388" s="8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8:23" ht="16.5">
      <c r="H389" s="8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8:23" ht="16.5">
      <c r="H390" s="8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8:23" ht="16.5">
      <c r="H391" s="8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8:23" ht="16.5">
      <c r="H392" s="8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8:23" ht="16.5">
      <c r="H393" s="8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8:23" ht="16.5">
      <c r="H394" s="8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8:23" ht="16.5">
      <c r="H395" s="8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8:23" ht="16.5">
      <c r="H396" s="8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</sheetData>
  <sheetProtection/>
  <mergeCells count="2">
    <mergeCell ref="A1:H2"/>
    <mergeCell ref="A41:H4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34" sqref="D34"/>
    </sheetView>
  </sheetViews>
  <sheetFormatPr defaultColWidth="9.00390625" defaultRowHeight="16.5"/>
  <sheetData>
    <row r="1" ht="19.5">
      <c r="A1" s="32" t="s">
        <v>79</v>
      </c>
    </row>
    <row r="2" ht="17.25">
      <c r="A2" s="31"/>
    </row>
    <row r="3" spans="1:9" ht="19.5">
      <c r="A3" s="33" t="s">
        <v>70</v>
      </c>
      <c r="B3" s="34"/>
      <c r="C3" s="34"/>
      <c r="D3" s="34"/>
      <c r="E3" s="34"/>
      <c r="F3" s="34"/>
      <c r="G3" s="34"/>
      <c r="H3" s="34"/>
      <c r="I3" s="34"/>
    </row>
    <row r="4" spans="1:9" ht="19.5">
      <c r="A4" s="35" t="s">
        <v>74</v>
      </c>
      <c r="B4" s="34"/>
      <c r="C4" s="34"/>
      <c r="D4" s="34"/>
      <c r="E4" s="34"/>
      <c r="F4" s="34"/>
      <c r="G4" s="34"/>
      <c r="H4" s="34"/>
      <c r="I4" s="34"/>
    </row>
    <row r="5" spans="1:9" ht="19.5">
      <c r="A5" s="33" t="s">
        <v>71</v>
      </c>
      <c r="B5" s="34"/>
      <c r="C5" s="34"/>
      <c r="D5" s="34"/>
      <c r="E5" s="34"/>
      <c r="F5" s="34"/>
      <c r="G5" s="34"/>
      <c r="H5" s="34"/>
      <c r="I5" s="34"/>
    </row>
    <row r="6" spans="1:9" ht="19.5">
      <c r="A6" s="35" t="s">
        <v>72</v>
      </c>
      <c r="B6" s="34"/>
      <c r="C6" s="34"/>
      <c r="D6" s="34"/>
      <c r="E6" s="34"/>
      <c r="F6" s="34"/>
      <c r="G6" s="34"/>
      <c r="H6" s="34"/>
      <c r="I6" s="34"/>
    </row>
    <row r="7" spans="1:9" ht="19.5">
      <c r="A7" s="36" t="s">
        <v>73</v>
      </c>
      <c r="B7" s="34"/>
      <c r="C7" s="34"/>
      <c r="D7" s="34"/>
      <c r="E7" s="34"/>
      <c r="F7" s="34"/>
      <c r="G7" s="34"/>
      <c r="H7" s="34"/>
      <c r="I7" s="34"/>
    </row>
    <row r="8" spans="1:9" ht="19.5">
      <c r="A8" s="36" t="s">
        <v>47</v>
      </c>
      <c r="B8" s="34"/>
      <c r="C8" s="34"/>
      <c r="D8" s="34"/>
      <c r="E8" s="34"/>
      <c r="F8" s="34"/>
      <c r="G8" s="34"/>
      <c r="H8" s="34"/>
      <c r="I8" s="34"/>
    </row>
    <row r="9" spans="1:9" ht="19.5">
      <c r="A9" s="36" t="s">
        <v>54</v>
      </c>
      <c r="B9" s="34"/>
      <c r="C9" s="34"/>
      <c r="D9" s="34"/>
      <c r="E9" s="34"/>
      <c r="F9" s="34"/>
      <c r="G9" s="34"/>
      <c r="H9" s="34"/>
      <c r="I9" s="34"/>
    </row>
    <row r="10" spans="1:9" ht="19.5">
      <c r="A10" s="36" t="s">
        <v>56</v>
      </c>
      <c r="B10" s="34"/>
      <c r="C10" s="34"/>
      <c r="D10" s="34"/>
      <c r="E10" s="34"/>
      <c r="F10" s="34"/>
      <c r="G10" s="34"/>
      <c r="H10" s="34"/>
      <c r="I10" s="34"/>
    </row>
    <row r="11" spans="1:9" ht="19.5">
      <c r="A11" s="36" t="s">
        <v>57</v>
      </c>
      <c r="B11" s="34"/>
      <c r="C11" s="34"/>
      <c r="D11" s="34"/>
      <c r="E11" s="34"/>
      <c r="F11" s="34"/>
      <c r="G11" s="34"/>
      <c r="H11" s="34"/>
      <c r="I11" s="34"/>
    </row>
    <row r="12" spans="1:9" ht="19.5">
      <c r="A12" s="33" t="s">
        <v>55</v>
      </c>
      <c r="B12" s="34"/>
      <c r="C12" s="34"/>
      <c r="D12" s="34"/>
      <c r="E12" s="34"/>
      <c r="F12" s="34"/>
      <c r="G12" s="34"/>
      <c r="H12" s="34"/>
      <c r="I12" s="34"/>
    </row>
    <row r="13" spans="1:9" ht="19.5">
      <c r="A13" s="36" t="s">
        <v>58</v>
      </c>
      <c r="B13" s="34"/>
      <c r="C13" s="34"/>
      <c r="D13" s="34"/>
      <c r="E13" s="34"/>
      <c r="F13" s="34"/>
      <c r="G13" s="34"/>
      <c r="H13" s="34"/>
      <c r="I13" s="34"/>
    </row>
    <row r="14" spans="1:9" ht="19.5">
      <c r="A14" s="36" t="s">
        <v>75</v>
      </c>
      <c r="B14" s="34"/>
      <c r="C14" s="34"/>
      <c r="D14" s="34"/>
      <c r="E14" s="34"/>
      <c r="F14" s="34"/>
      <c r="G14" s="34"/>
      <c r="H14" s="34"/>
      <c r="I14" s="34"/>
    </row>
    <row r="15" spans="1:9" ht="19.5">
      <c r="A15" s="36" t="s">
        <v>59</v>
      </c>
      <c r="B15" s="34"/>
      <c r="C15" s="34"/>
      <c r="D15" s="34"/>
      <c r="E15" s="34"/>
      <c r="F15" s="34"/>
      <c r="G15" s="34"/>
      <c r="H15" s="34"/>
      <c r="I15" s="34"/>
    </row>
    <row r="16" spans="1:9" ht="19.5">
      <c r="A16" s="36" t="s">
        <v>60</v>
      </c>
      <c r="B16" s="34"/>
      <c r="C16" s="34"/>
      <c r="D16" s="34"/>
      <c r="E16" s="34"/>
      <c r="F16" s="34"/>
      <c r="G16" s="34"/>
      <c r="H16" s="34"/>
      <c r="I16" s="34"/>
    </row>
    <row r="17" spans="1:9" ht="19.5">
      <c r="A17" s="36" t="s">
        <v>48</v>
      </c>
      <c r="B17" s="34"/>
      <c r="C17" s="34"/>
      <c r="D17" s="34"/>
      <c r="E17" s="34"/>
      <c r="F17" s="34"/>
      <c r="G17" s="34"/>
      <c r="H17" s="34"/>
      <c r="I17" s="34"/>
    </row>
    <row r="18" spans="1:9" ht="19.5">
      <c r="A18" s="36" t="s">
        <v>49</v>
      </c>
      <c r="B18" s="34"/>
      <c r="C18" s="34"/>
      <c r="D18" s="34"/>
      <c r="E18" s="34"/>
      <c r="F18" s="34"/>
      <c r="G18" s="34"/>
      <c r="H18" s="34"/>
      <c r="I18" s="34"/>
    </row>
    <row r="19" spans="1:9" ht="19.5">
      <c r="A19" s="36" t="s">
        <v>50</v>
      </c>
      <c r="B19" s="34"/>
      <c r="C19" s="34"/>
      <c r="D19" s="34"/>
      <c r="E19" s="34"/>
      <c r="F19" s="34"/>
      <c r="G19" s="34"/>
      <c r="H19" s="34"/>
      <c r="I19" s="34"/>
    </row>
    <row r="20" spans="1:9" ht="19.5">
      <c r="A20" s="36" t="s">
        <v>51</v>
      </c>
      <c r="B20" s="34"/>
      <c r="C20" s="34"/>
      <c r="D20" s="34"/>
      <c r="E20" s="34"/>
      <c r="F20" s="34"/>
      <c r="G20" s="34"/>
      <c r="H20" s="34"/>
      <c r="I20" s="34"/>
    </row>
    <row r="21" spans="1:9" ht="19.5">
      <c r="A21" s="36" t="s">
        <v>52</v>
      </c>
      <c r="B21" s="34"/>
      <c r="C21" s="34"/>
      <c r="D21" s="34"/>
      <c r="E21" s="34"/>
      <c r="F21" s="34"/>
      <c r="G21" s="34"/>
      <c r="H21" s="34"/>
      <c r="I21" s="34"/>
    </row>
    <row r="22" spans="1:9" ht="19.5">
      <c r="A22" s="36" t="s">
        <v>53</v>
      </c>
      <c r="B22" s="34"/>
      <c r="C22" s="34"/>
      <c r="D22" s="34"/>
      <c r="E22" s="34"/>
      <c r="F22" s="34"/>
      <c r="G22" s="34"/>
      <c r="H22" s="34"/>
      <c r="I22" s="34"/>
    </row>
    <row r="23" spans="1:9" ht="19.5">
      <c r="A23" s="36" t="s">
        <v>61</v>
      </c>
      <c r="B23" s="34"/>
      <c r="C23" s="34"/>
      <c r="D23" s="34"/>
      <c r="E23" s="34"/>
      <c r="F23" s="34"/>
      <c r="G23" s="34"/>
      <c r="H23" s="34"/>
      <c r="I23" s="34"/>
    </row>
    <row r="24" spans="1:9" ht="19.5">
      <c r="A24" s="36" t="s">
        <v>62</v>
      </c>
      <c r="B24" s="34"/>
      <c r="C24" s="34"/>
      <c r="D24" s="34"/>
      <c r="E24" s="34"/>
      <c r="F24" s="34"/>
      <c r="G24" s="34"/>
      <c r="H24" s="34"/>
      <c r="I24" s="34"/>
    </row>
    <row r="25" spans="1:9" ht="19.5">
      <c r="A25" s="36" t="s">
        <v>63</v>
      </c>
      <c r="B25" s="34"/>
      <c r="C25" s="34"/>
      <c r="D25" s="34"/>
      <c r="E25" s="34"/>
      <c r="F25" s="34"/>
      <c r="G25" s="34"/>
      <c r="H25" s="34"/>
      <c r="I25" s="34"/>
    </row>
    <row r="26" spans="1:9" ht="19.5">
      <c r="A26" s="36" t="s">
        <v>46</v>
      </c>
      <c r="B26" s="34"/>
      <c r="C26" s="34"/>
      <c r="D26" s="34"/>
      <c r="E26" s="34"/>
      <c r="F26" s="34"/>
      <c r="G26" s="34"/>
      <c r="H26" s="34"/>
      <c r="I26" s="34"/>
    </row>
    <row r="27" spans="1:9" ht="19.5">
      <c r="A27" s="36" t="s">
        <v>64</v>
      </c>
      <c r="B27" s="34"/>
      <c r="C27" s="34"/>
      <c r="D27" s="34"/>
      <c r="E27" s="34"/>
      <c r="F27" s="34"/>
      <c r="G27" s="34"/>
      <c r="H27" s="34"/>
      <c r="I27" s="34"/>
    </row>
    <row r="28" spans="1:9" ht="19.5">
      <c r="A28" s="36" t="s">
        <v>65</v>
      </c>
      <c r="B28" s="34"/>
      <c r="C28" s="34"/>
      <c r="D28" s="34"/>
      <c r="E28" s="34"/>
      <c r="F28" s="34"/>
      <c r="G28" s="34"/>
      <c r="H28" s="34"/>
      <c r="I28" s="34"/>
    </row>
    <row r="29" spans="1:9" ht="19.5">
      <c r="A29" s="36" t="s">
        <v>66</v>
      </c>
      <c r="B29" s="34"/>
      <c r="C29" s="34"/>
      <c r="D29" s="34"/>
      <c r="E29" s="34"/>
      <c r="F29" s="34"/>
      <c r="G29" s="34"/>
      <c r="H29" s="34"/>
      <c r="I29" s="34"/>
    </row>
    <row r="30" spans="1:9" ht="19.5">
      <c r="A30" s="36" t="s">
        <v>67</v>
      </c>
      <c r="B30" s="34"/>
      <c r="C30" s="34"/>
      <c r="D30" s="34"/>
      <c r="E30" s="34"/>
      <c r="F30" s="34"/>
      <c r="G30" s="34"/>
      <c r="H30" s="34"/>
      <c r="I30" s="34"/>
    </row>
    <row r="31" spans="1:9" ht="19.5">
      <c r="A31" s="35" t="s">
        <v>68</v>
      </c>
      <c r="B31" s="34"/>
      <c r="C31" s="34"/>
      <c r="D31" s="34"/>
      <c r="E31" s="34"/>
      <c r="F31" s="34"/>
      <c r="G31" s="34"/>
      <c r="H31" s="34"/>
      <c r="I31" s="34"/>
    </row>
    <row r="32" spans="1:9" ht="19.5">
      <c r="A32" s="37"/>
      <c r="B32" s="34"/>
      <c r="C32" s="34"/>
      <c r="D32" s="34"/>
      <c r="E32" s="34"/>
      <c r="F32" s="34"/>
      <c r="G32" s="34"/>
      <c r="H32" s="34"/>
      <c r="I32" s="34"/>
    </row>
    <row r="33" spans="1:9" ht="19.5">
      <c r="A33" s="37" t="s">
        <v>69</v>
      </c>
      <c r="B33" s="34"/>
      <c r="C33" s="34"/>
      <c r="D33" s="34"/>
      <c r="E33" s="34"/>
      <c r="F33" s="34"/>
      <c r="G33" s="34"/>
      <c r="H33" s="34"/>
      <c r="I33" s="34"/>
    </row>
    <row r="34" spans="1:9" ht="19.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9.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9.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9.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9.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9.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9.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9.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9.5">
      <c r="A42" s="34"/>
      <c r="B42" s="34"/>
      <c r="C42" s="34"/>
      <c r="D42" s="34"/>
      <c r="E42" s="34"/>
      <c r="F42" s="34"/>
      <c r="G42" s="34"/>
      <c r="H42" s="34"/>
      <c r="I42" s="34"/>
    </row>
  </sheetData>
  <sheetProtection/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4" sqref="A14"/>
    </sheetView>
  </sheetViews>
  <sheetFormatPr defaultColWidth="9.00390625" defaultRowHeight="16.5"/>
  <cols>
    <col min="1" max="1" width="7.75390625" style="0" customWidth="1"/>
    <col min="2" max="2" width="8.125" style="0" customWidth="1"/>
    <col min="3" max="3" width="11.00390625" style="0" customWidth="1"/>
    <col min="4" max="4" width="15.50390625" style="0" customWidth="1"/>
    <col min="5" max="5" width="11.75390625" style="0" customWidth="1"/>
    <col min="7" max="7" width="3.375" style="0" customWidth="1"/>
    <col min="8" max="8" width="13.25390625" style="0" customWidth="1"/>
  </cols>
  <sheetData>
    <row r="1" s="41" customFormat="1" ht="27.75">
      <c r="A1" s="41" t="s">
        <v>80</v>
      </c>
    </row>
    <row r="2" s="41" customFormat="1" ht="27.75"/>
    <row r="3" spans="1:8" s="41" customFormat="1" ht="27.75">
      <c r="A3" s="43" t="s">
        <v>97</v>
      </c>
      <c r="B3" s="44" t="s">
        <v>3</v>
      </c>
      <c r="C3" s="45" t="s">
        <v>105</v>
      </c>
      <c r="D3" s="45"/>
      <c r="E3" s="44" t="s">
        <v>9</v>
      </c>
      <c r="F3" s="45"/>
      <c r="G3" s="45"/>
      <c r="H3" s="46" t="s">
        <v>98</v>
      </c>
    </row>
    <row r="4" spans="1:8" s="41" customFormat="1" ht="27.75">
      <c r="A4" s="47" t="s">
        <v>99</v>
      </c>
      <c r="B4" s="48" t="s">
        <v>81</v>
      </c>
      <c r="C4" s="49" t="s">
        <v>104</v>
      </c>
      <c r="D4" s="49" t="s">
        <v>85</v>
      </c>
      <c r="E4" s="48" t="s">
        <v>86</v>
      </c>
      <c r="F4" s="50" t="s">
        <v>87</v>
      </c>
      <c r="G4" s="49"/>
      <c r="H4" s="51" t="s">
        <v>94</v>
      </c>
    </row>
    <row r="5" spans="1:8" s="41" customFormat="1" ht="27.75">
      <c r="A5" s="47"/>
      <c r="B5" s="48" t="s">
        <v>82</v>
      </c>
      <c r="C5" s="49" t="s">
        <v>101</v>
      </c>
      <c r="D5" s="49" t="s">
        <v>88</v>
      </c>
      <c r="E5" s="48" t="s">
        <v>86</v>
      </c>
      <c r="F5" s="50" t="s">
        <v>90</v>
      </c>
      <c r="G5" s="49"/>
      <c r="H5" s="51" t="s">
        <v>95</v>
      </c>
    </row>
    <row r="6" spans="1:8" s="41" customFormat="1" ht="27.75">
      <c r="A6" s="47"/>
      <c r="B6" s="48" t="s">
        <v>83</v>
      </c>
      <c r="C6" s="49" t="s">
        <v>102</v>
      </c>
      <c r="D6" s="49" t="s">
        <v>92</v>
      </c>
      <c r="E6" s="48" t="s">
        <v>86</v>
      </c>
      <c r="F6" s="50" t="s">
        <v>89</v>
      </c>
      <c r="G6" s="49"/>
      <c r="H6" s="51" t="s">
        <v>95</v>
      </c>
    </row>
    <row r="7" spans="1:8" s="41" customFormat="1" ht="27.75">
      <c r="A7" s="47"/>
      <c r="B7" s="48" t="s">
        <v>84</v>
      </c>
      <c r="C7" s="49" t="s">
        <v>103</v>
      </c>
      <c r="D7" s="49" t="s">
        <v>91</v>
      </c>
      <c r="E7" s="48" t="s">
        <v>86</v>
      </c>
      <c r="F7" s="50" t="s">
        <v>93</v>
      </c>
      <c r="G7" s="49"/>
      <c r="H7" s="51" t="s">
        <v>96</v>
      </c>
    </row>
    <row r="8" spans="1:8" s="41" customFormat="1" ht="27.75">
      <c r="A8" s="47" t="s">
        <v>100</v>
      </c>
      <c r="B8" s="48" t="s">
        <v>81</v>
      </c>
      <c r="C8" s="49" t="s">
        <v>104</v>
      </c>
      <c r="D8" s="49" t="s">
        <v>85</v>
      </c>
      <c r="E8" s="48" t="s">
        <v>86</v>
      </c>
      <c r="F8" s="50" t="s">
        <v>87</v>
      </c>
      <c r="G8" s="49"/>
      <c r="H8" s="51" t="s">
        <v>95</v>
      </c>
    </row>
    <row r="9" spans="1:8" s="41" customFormat="1" ht="27.75">
      <c r="A9" s="52"/>
      <c r="B9" s="48" t="s">
        <v>82</v>
      </c>
      <c r="C9" s="49" t="s">
        <v>101</v>
      </c>
      <c r="D9" s="49" t="s">
        <v>88</v>
      </c>
      <c r="E9" s="48" t="s">
        <v>86</v>
      </c>
      <c r="F9" s="50" t="s">
        <v>90</v>
      </c>
      <c r="G9" s="49"/>
      <c r="H9" s="51" t="s">
        <v>95</v>
      </c>
    </row>
    <row r="10" spans="1:8" s="41" customFormat="1" ht="27.75">
      <c r="A10" s="52"/>
      <c r="B10" s="48" t="s">
        <v>83</v>
      </c>
      <c r="C10" s="49" t="s">
        <v>102</v>
      </c>
      <c r="D10" s="49" t="s">
        <v>92</v>
      </c>
      <c r="E10" s="48" t="s">
        <v>86</v>
      </c>
      <c r="F10" s="50" t="s">
        <v>89</v>
      </c>
      <c r="G10" s="49"/>
      <c r="H10" s="51" t="s">
        <v>96</v>
      </c>
    </row>
    <row r="11" spans="1:8" s="41" customFormat="1" ht="27.75">
      <c r="A11" s="53"/>
      <c r="B11" s="54" t="s">
        <v>84</v>
      </c>
      <c r="C11" s="55" t="s">
        <v>103</v>
      </c>
      <c r="D11" s="55" t="s">
        <v>91</v>
      </c>
      <c r="E11" s="54" t="s">
        <v>86</v>
      </c>
      <c r="F11" s="56" t="s">
        <v>93</v>
      </c>
      <c r="G11" s="55"/>
      <c r="H11" s="57" t="s">
        <v>96</v>
      </c>
    </row>
    <row r="12" s="41" customFormat="1" ht="27.75"/>
    <row r="13" s="41" customFormat="1" ht="50.25">
      <c r="A13" s="41" t="s">
        <v>106</v>
      </c>
    </row>
    <row r="14" spans="1:9" ht="32.25">
      <c r="A14" s="42"/>
      <c r="B14" s="42"/>
      <c r="C14" s="42"/>
      <c r="D14" s="42"/>
      <c r="E14" s="42"/>
      <c r="F14" s="42"/>
      <c r="G14" s="42"/>
      <c r="H14" s="42"/>
      <c r="I14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工程師</dc:creator>
  <cp:keywords/>
  <dc:description/>
  <cp:lastModifiedBy>Heidi</cp:lastModifiedBy>
  <cp:lastPrinted>2013-07-16T01:53:59Z</cp:lastPrinted>
  <dcterms:created xsi:type="dcterms:W3CDTF">2009-07-12T02:14:18Z</dcterms:created>
  <dcterms:modified xsi:type="dcterms:W3CDTF">2013-07-16T02:33:33Z</dcterms:modified>
  <cp:category/>
  <cp:version/>
  <cp:contentType/>
  <cp:contentStatus/>
</cp:coreProperties>
</file>