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3"/>
  </bookViews>
  <sheets>
    <sheet name="7月30日" sheetId="1" r:id="rId1"/>
    <sheet name="7月31日" sheetId="2" r:id="rId2"/>
    <sheet name="8月1日" sheetId="3" r:id="rId3"/>
    <sheet name="8月2日" sheetId="4" r:id="rId4"/>
  </sheets>
  <definedNames>
    <definedName name="_xlnm.Print_Area" localSheetId="0">'7月30日'!$A$1:$F$35</definedName>
    <definedName name="_xlnm.Print_Area" localSheetId="1">'7月31日'!$A$1:$F$34</definedName>
    <definedName name="_xlnm.Print_Area" localSheetId="2">'8月1日'!$A$1:$F$35</definedName>
    <definedName name="_xlnm.Print_Area" localSheetId="3">'8月2日'!$A$1:$F$35</definedName>
  </definedNames>
  <calcPr fullCalcOnLoad="1"/>
</workbook>
</file>

<file path=xl/sharedStrings.xml><?xml version="1.0" encoding="utf-8"?>
<sst xmlns="http://schemas.openxmlformats.org/spreadsheetml/2006/main" count="536" uniqueCount="371">
  <si>
    <t>第 一 回 合</t>
  </si>
  <si>
    <t>姓      名</t>
  </si>
  <si>
    <t>Out-01</t>
  </si>
  <si>
    <t>謝霆葳  男Ｂ</t>
  </si>
  <si>
    <t>莊旻勳  男Ｂ</t>
  </si>
  <si>
    <t/>
  </si>
  <si>
    <t>Out-02</t>
  </si>
  <si>
    <t>張峰銓  男Ｂ</t>
  </si>
  <si>
    <t>楊　傑  男Ｂ</t>
  </si>
  <si>
    <t>Out-03</t>
  </si>
  <si>
    <t>林晉永  男Ｂ</t>
  </si>
  <si>
    <t>陳裔東  男Ｂ</t>
  </si>
  <si>
    <t>賴柏源  男Ｂ</t>
  </si>
  <si>
    <t>Out-04</t>
  </si>
  <si>
    <t>林紹白  男Ｂ</t>
  </si>
  <si>
    <t>江柏廷  男Ｂ</t>
  </si>
  <si>
    <t>沈鈞皓  男Ｂ</t>
  </si>
  <si>
    <t>林柏毅  男Ｂ</t>
  </si>
  <si>
    <t>鄭祐人  男Ｂ</t>
  </si>
  <si>
    <t>鍾孟勳  男Ｂ</t>
  </si>
  <si>
    <t>吳柏澄  男Ｂ</t>
  </si>
  <si>
    <t>陳宥蓁  男Ｂ</t>
  </si>
  <si>
    <t>陳皇佑  男Ｂ</t>
  </si>
  <si>
    <t>楊鎮謙  男Ｂ</t>
  </si>
  <si>
    <t>林尚澤  男Ｂ</t>
  </si>
  <si>
    <t>In-01</t>
  </si>
  <si>
    <t>黃千鴻  男Ｂ</t>
  </si>
  <si>
    <t>黃郁翔  男Ｂ</t>
  </si>
  <si>
    <t>陳　凱  男Ｂ</t>
  </si>
  <si>
    <t>In-02</t>
  </si>
  <si>
    <t>徐嘉哲  男Ｂ</t>
  </si>
  <si>
    <t>In-03</t>
  </si>
  <si>
    <t>周雨農  男Ｂ</t>
  </si>
  <si>
    <t>何大一  男Ｂ</t>
  </si>
  <si>
    <t>鄭熙叡  女Ｂ</t>
  </si>
  <si>
    <t>張亞琦  女Ｂ</t>
  </si>
  <si>
    <t>洪若華  女Ｂ</t>
  </si>
  <si>
    <t>王薏涵  女Ｂ</t>
  </si>
  <si>
    <t>盧玟諭  女Ｂ</t>
  </si>
  <si>
    <t>張子怡  女Ｂ</t>
  </si>
  <si>
    <t>游采妮  女Ｂ</t>
  </si>
  <si>
    <t>蔡喬安  女Ｂ</t>
  </si>
  <si>
    <t>林子涵  女Ｂ</t>
  </si>
  <si>
    <t>黃筠筑  女Ｂ</t>
  </si>
  <si>
    <t>陳靜慈  女Ｂ</t>
  </si>
  <si>
    <t>林冠妤  女Ｂ</t>
  </si>
  <si>
    <t>林婕恩  女Ｂ</t>
  </si>
  <si>
    <t>黃郁評  女Ｂ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</si>
  <si>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</si>
  <si>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</si>
  <si>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</si>
  <si>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</si>
  <si>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</si>
  <si>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</si>
  <si>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</si>
  <si>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</si>
  <si>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</si>
  <si>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</si>
  <si>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</si>
  <si>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</si>
  <si>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第 二 回 合</t>
  </si>
  <si>
    <t>劉可艾  女Ｃ</t>
  </si>
  <si>
    <t>陳奕融  女Ｃ</t>
  </si>
  <si>
    <t>謝佳彧  女Ｃ</t>
  </si>
  <si>
    <t>周書羽  女Ｃ</t>
  </si>
  <si>
    <t>劉芃姍  女Ｃ</t>
  </si>
  <si>
    <t>詹芷綺  女Ｃ</t>
  </si>
  <si>
    <t>安禾佑  女Ｃ</t>
  </si>
  <si>
    <t>林家榆  女Ｃ</t>
  </si>
  <si>
    <t>曾　楨  女Ｃ</t>
  </si>
  <si>
    <t>李懿庭  女Ｄ</t>
  </si>
  <si>
    <t>傅　筑  女Ｄ</t>
  </si>
  <si>
    <t>Out-05</t>
  </si>
  <si>
    <t>黃至晨  男Ｄ</t>
  </si>
  <si>
    <t>張平治  男Ｄ</t>
  </si>
  <si>
    <t>廖庭毅  男Ｄ</t>
  </si>
  <si>
    <t>林宸諒  男Ｄ</t>
  </si>
  <si>
    <t>鄧庭宇  男Ｄ</t>
  </si>
  <si>
    <t>蔡欣恩  女Ａ</t>
  </si>
  <si>
    <t>黃如楨  女Ａ</t>
  </si>
  <si>
    <t>賴怡廷  女Ａ</t>
  </si>
  <si>
    <t>陳　薇  女Ａ</t>
  </si>
  <si>
    <t>郭涵涓  女Ａ</t>
  </si>
  <si>
    <t>陳寅柔  女Ａ</t>
  </si>
  <si>
    <t>溫　娣  女Ａ</t>
  </si>
  <si>
    <t>羅士堯  男Ａ</t>
  </si>
  <si>
    <t>賀威瑋  男Ａ</t>
  </si>
  <si>
    <t>王璽安  男Ａ</t>
  </si>
  <si>
    <t>林遠惟  男Ａ</t>
  </si>
  <si>
    <t>廖崇廷  男Ａ</t>
  </si>
  <si>
    <t>何易叡  男Ａ</t>
  </si>
  <si>
    <t>劉至恩  男Ａ</t>
  </si>
  <si>
    <t>陳威勝  男Ａ</t>
  </si>
  <si>
    <t>呂孟恆  男Ａ</t>
  </si>
  <si>
    <t>林宗翰  男Ａ</t>
  </si>
  <si>
    <t>In-04</t>
  </si>
  <si>
    <t>駱承佑  男Ａ</t>
  </si>
  <si>
    <t>陳傑生  男Ａ</t>
  </si>
  <si>
    <t>蔡岷宏  男Ａ</t>
  </si>
  <si>
    <t>吳宏原  男Ａ</t>
  </si>
  <si>
    <t>In-05</t>
  </si>
  <si>
    <t>游家綸  男Ａ</t>
  </si>
  <si>
    <t>鍾又新  男Ａ</t>
  </si>
  <si>
    <t>劉威汎  男Ａ</t>
  </si>
  <si>
    <t>In-06</t>
  </si>
  <si>
    <t>許瑋哲  男Ａ</t>
  </si>
  <si>
    <t>溫楨祥  男Ａ</t>
  </si>
  <si>
    <t>黃亦鈞  男Ａ</t>
  </si>
  <si>
    <t>In-07</t>
  </si>
  <si>
    <t>鍾力新  男Ａ</t>
  </si>
  <si>
    <t>In-08</t>
  </si>
  <si>
    <t>張濠麒  男Ａ</t>
  </si>
  <si>
    <t>廖崇漢  男Ｃ</t>
  </si>
  <si>
    <t>黃鈺睿  男Ｃ</t>
  </si>
  <si>
    <t>洪棋剴  男Ｃ</t>
  </si>
  <si>
    <t>許維宸  男Ｃ</t>
  </si>
  <si>
    <t>鍾孟霖  男Ｃ</t>
  </si>
  <si>
    <t>張智堯  男Ｃ</t>
  </si>
  <si>
    <t>黃奕銘  男Ｃ</t>
  </si>
  <si>
    <t>黃而夫  男Ｃ</t>
  </si>
  <si>
    <t>郭翰農  男Ｃ</t>
  </si>
  <si>
    <t>潘繹凱  男Ｃ</t>
  </si>
  <si>
    <t>陳頎森  男Ｃ</t>
  </si>
  <si>
    <t>莊文諺  男Ｃ</t>
  </si>
  <si>
    <t>In-09</t>
  </si>
  <si>
    <t>林柏凱  男Ｂ</t>
  </si>
  <si>
    <t>施志澔  男Ａ</t>
  </si>
  <si>
    <t>張佑健  男Ａ</t>
  </si>
  <si>
    <t>朱堃誠  男Ａ</t>
  </si>
  <si>
    <t>Out-06</t>
  </si>
  <si>
    <t>Out-07</t>
  </si>
  <si>
    <t>Out-08</t>
  </si>
  <si>
    <t>渣打全國業餘高爾夫2013年8月份北區分區月賽編組表</t>
  </si>
  <si>
    <t>地點：山溪地高爾夫俱樂部</t>
  </si>
  <si>
    <t>吳柔恩  女Ｃ</t>
  </si>
  <si>
    <t>江奕嫻  女Ｃ</t>
  </si>
  <si>
    <t>陳彥樺  女Ｃ</t>
  </si>
  <si>
    <t>蔡捷柔  女Ｃ</t>
  </si>
  <si>
    <t>黃楷雯  女Ｄ</t>
  </si>
  <si>
    <t>唐佳杏  女Ｄ</t>
  </si>
  <si>
    <t>黃亭瑄  女Ｄ</t>
  </si>
  <si>
    <t>劉庭妤  女Ｄ</t>
  </si>
  <si>
    <t>陳韋良  男Ｄ</t>
  </si>
  <si>
    <t>周子霖  男Ｄ</t>
  </si>
  <si>
    <t>游玄安  男Ｄ</t>
  </si>
  <si>
    <t>李明隆  男Ｄ</t>
  </si>
  <si>
    <t>Out-09</t>
  </si>
  <si>
    <t>鄭馨緯  男Ｄ</t>
  </si>
  <si>
    <t>陳佑宇  男Ｄ</t>
  </si>
  <si>
    <t>賴昱禓  男Ｄ</t>
  </si>
  <si>
    <t>Out-10</t>
  </si>
  <si>
    <t>陳奎衡  男Ｄ</t>
  </si>
  <si>
    <t>袁翊礬  男Ｄ</t>
  </si>
  <si>
    <t>Out-11</t>
  </si>
  <si>
    <t>鄂鈺涵  女Ａ</t>
  </si>
  <si>
    <t>施柔羽  女Ａ</t>
  </si>
  <si>
    <t>Out-12</t>
  </si>
  <si>
    <t>李俞伶  女Ａ</t>
  </si>
  <si>
    <t>張　期  女Ａ</t>
  </si>
  <si>
    <t>蕭芝淨  女Ａ</t>
  </si>
  <si>
    <t>Out-13</t>
  </si>
  <si>
    <t>何紹丞  男Ａ</t>
  </si>
  <si>
    <t>林正浩  男Ａ</t>
  </si>
  <si>
    <t>葉　甫  男Ａ</t>
  </si>
  <si>
    <t>葉蔚廷  男Ａ</t>
  </si>
  <si>
    <t>陳翔楊  男Ａ</t>
  </si>
  <si>
    <t>陳品然  男Ａ</t>
  </si>
  <si>
    <t>莊景翔  男Ａ</t>
  </si>
  <si>
    <t>方傳崴  男Ａ</t>
  </si>
  <si>
    <t>In-10</t>
  </si>
  <si>
    <t>盧秉宏  男Ｃ</t>
  </si>
  <si>
    <t>巫定閎  男Ｃ</t>
  </si>
  <si>
    <t>In-11</t>
  </si>
  <si>
    <t>廖家呈  男Ｃ</t>
  </si>
  <si>
    <t>黃元甫  男Ｃ</t>
  </si>
  <si>
    <t>陳霆宇  男Ｃ</t>
  </si>
  <si>
    <t>In-12</t>
  </si>
  <si>
    <t>劉殷睿  男Ｃ</t>
  </si>
  <si>
    <t>蔣博安  男Ｃ</t>
  </si>
  <si>
    <t>黃言奕  男Ｃ</t>
  </si>
  <si>
    <t>In-13</t>
  </si>
  <si>
    <t>In-14</t>
  </si>
  <si>
    <t>吳允植  男Ｃ</t>
  </si>
  <si>
    <t>In-15</t>
  </si>
  <si>
    <t>徐兆維  男Ｃ</t>
  </si>
  <si>
    <t>孫颯馬  男Ｃ</t>
  </si>
  <si>
    <t>朱吉莘  男Ｂ</t>
  </si>
  <si>
    <t>葉佳運  男Ｂ</t>
  </si>
  <si>
    <t>詹亞維  男Ｂ</t>
  </si>
  <si>
    <t>姜威存  男Ｂ</t>
  </si>
  <si>
    <t>沙比亞特.馬克  男Ｂ</t>
  </si>
  <si>
    <t>高銘謙  男Ｂ</t>
  </si>
  <si>
    <t>李昱賢  男Ｂ</t>
  </si>
  <si>
    <t>楊凱鈞  男Ｂ</t>
  </si>
  <si>
    <t>余明鴻  男Ｂ</t>
  </si>
  <si>
    <t>林峻輝  男Ｂ</t>
  </si>
  <si>
    <t>鄧庭皓  男Ｂ</t>
  </si>
  <si>
    <t>楊浚頡  男Ｂ</t>
  </si>
  <si>
    <t>周柏岳  男Ｂ</t>
  </si>
  <si>
    <t>江振源  男Ｂ</t>
  </si>
  <si>
    <t>陳　萱  女Ｂ</t>
  </si>
  <si>
    <t>麥廷瑄  女Ｂ</t>
  </si>
  <si>
    <t>周翊庭  女Ｂ</t>
  </si>
  <si>
    <t>周咨佑  女Ｂ</t>
  </si>
  <si>
    <t>許諾心  女Ｂ</t>
  </si>
  <si>
    <t>石澄璇  女Ｂ</t>
  </si>
  <si>
    <t>曾宜玟  女Ｂ</t>
  </si>
  <si>
    <t>杜宜瑾  女Ａ</t>
  </si>
  <si>
    <t>Out-14</t>
  </si>
  <si>
    <t>許仁睿  男Ｂ</t>
  </si>
  <si>
    <t>方傳崴  男Ａ  90 桿</t>
  </si>
  <si>
    <t>游家綸  男Ａ  98 桿</t>
  </si>
  <si>
    <t>劉至恩  男Ａ  106 桿</t>
  </si>
  <si>
    <t>張濠麒  男Ａ  112 桿</t>
  </si>
  <si>
    <t>葉　甫  男Ａ  87 桿</t>
  </si>
  <si>
    <t>何易叡  男Ａ  88 桿</t>
  </si>
  <si>
    <t>廖崇廷  男Ａ  89 桿</t>
  </si>
  <si>
    <t>鍾又新  男Ａ  90 桿</t>
  </si>
  <si>
    <t>賀威瑋  男Ａ  85 桿</t>
  </si>
  <si>
    <t>蔡岷宏  男Ａ  87 桿</t>
  </si>
  <si>
    <t>葉蔚廷  男Ａ  87 桿</t>
  </si>
  <si>
    <t>呂孟恆  男Ａ  87 桿</t>
  </si>
  <si>
    <t>張佑健  男Ａ  82 桿</t>
  </si>
  <si>
    <t>林正浩  男Ａ  82 桿</t>
  </si>
  <si>
    <t>許瑋哲  男Ａ  83 桿</t>
  </si>
  <si>
    <t>駱承佑  男Ａ  84 桿</t>
  </si>
  <si>
    <t>吳宏原  男Ａ  80 桿</t>
  </si>
  <si>
    <t>林宗翰  男Ａ  80 桿</t>
  </si>
  <si>
    <t>羅士堯  男Ａ  81 桿</t>
  </si>
  <si>
    <t>陳威勝  男Ａ  81 桿</t>
  </si>
  <si>
    <t>朱堃誠  男Ａ  80 桿</t>
  </si>
  <si>
    <t>陳翔楊  男Ａ  80 桿</t>
  </si>
  <si>
    <t>王璽安  男Ａ  80 桿</t>
  </si>
  <si>
    <t>莊景翔  男Ａ  80 桿</t>
  </si>
  <si>
    <t>黃亦鈞  男Ａ  79 桿</t>
  </si>
  <si>
    <t>何紹丞  男Ａ  79 桿</t>
  </si>
  <si>
    <t>鍾力新  男Ａ  79 桿</t>
  </si>
  <si>
    <t>施志澔  男Ａ  80 桿</t>
  </si>
  <si>
    <t>溫楨祥  男Ａ  69 桿</t>
  </si>
  <si>
    <t>劉威汎  男Ａ  72 桿</t>
  </si>
  <si>
    <t>林遠惟  男Ａ  74 桿</t>
  </si>
  <si>
    <t>陳傑生  男Ａ  75 桿</t>
  </si>
  <si>
    <t>溫　娣  女Ａ  100 桿</t>
  </si>
  <si>
    <t>黃如楨  女Ａ  101 桿</t>
  </si>
  <si>
    <t>蕭芝淨  女Ａ  106 桿</t>
  </si>
  <si>
    <t>杜宜瑾  女Ａ  89 桿</t>
  </si>
  <si>
    <t>張　期  女Ａ  91 桿</t>
  </si>
  <si>
    <t>李俞伶  女Ａ  99 桿</t>
  </si>
  <si>
    <t>郭涵涓  女Ａ  84 桿</t>
  </si>
  <si>
    <t>鄂鈺涵  女Ａ  84 桿</t>
  </si>
  <si>
    <t>陳　薇  女Ａ  88 桿</t>
  </si>
  <si>
    <t>蔡欣恩  女Ａ  76 桿</t>
  </si>
  <si>
    <t>陳寅柔  女Ａ  78 桿</t>
  </si>
  <si>
    <t>賴怡廷  女Ａ  79 桿</t>
  </si>
  <si>
    <t>施柔羽  女Ａ  80 桿</t>
  </si>
  <si>
    <t>4-1</t>
  </si>
  <si>
    <t>4-2</t>
  </si>
  <si>
    <t>4-3</t>
  </si>
  <si>
    <t>4-4</t>
  </si>
  <si>
    <t>廖庭毅  男Ｄ  101 桿</t>
  </si>
  <si>
    <t>袁翊礬  男Ｄ  102 桿</t>
  </si>
  <si>
    <t>張平治  男Ｄ  103 桿</t>
  </si>
  <si>
    <t>陳韋良  男Ｄ  117 桿</t>
  </si>
  <si>
    <t>陳佑宇  男Ｄ  92 桿</t>
  </si>
  <si>
    <t>賴昱禓  男Ｄ  93 桿</t>
  </si>
  <si>
    <t>鄧庭宇  男Ｄ  97 桿</t>
  </si>
  <si>
    <t>鄭馨緯  男Ｄ  101 桿</t>
  </si>
  <si>
    <t>林宸諒  男Ｄ  87 桿</t>
  </si>
  <si>
    <t>周子霖  男Ｄ  87 桿</t>
  </si>
  <si>
    <t>游玄安  男Ｄ  88 桿</t>
  </si>
  <si>
    <t>黃至晨  男Ｄ  91 桿</t>
  </si>
  <si>
    <t>黃楷雯  女Ｄ  108 桿</t>
  </si>
  <si>
    <t>傅　筑  女Ｄ  109 桿</t>
  </si>
  <si>
    <t>黃亭瑄  女Ｄ  115 桿</t>
  </si>
  <si>
    <t>劉庭妤  女Ｄ  89 桿</t>
  </si>
  <si>
    <t>李懿庭  女Ｄ  98 桿</t>
  </si>
  <si>
    <t>劉芃姍  女Ｃ  91 桿</t>
  </si>
  <si>
    <t>蔡捷柔  女Ｃ  103 桿</t>
  </si>
  <si>
    <t>曾　楨  女Ｃ  109 桿</t>
  </si>
  <si>
    <t>詹芷綺  女Ｃ  88 桿</t>
  </si>
  <si>
    <t>江奕嫻  女Ｃ  89 桿</t>
  </si>
  <si>
    <t>周書羽  女Ｃ  90 桿</t>
  </si>
  <si>
    <t>安禾佑  女Ｃ  81 桿</t>
  </si>
  <si>
    <t>陳彥樺  女Ｃ  85 桿</t>
  </si>
  <si>
    <t>吳柔恩  女Ｃ  87 桿</t>
  </si>
  <si>
    <t>林家榆  女Ｃ  73 桿</t>
  </si>
  <si>
    <t>陳奕融  女Ｃ  77 桿</t>
  </si>
  <si>
    <t>謝佳彧  女Ｃ  78 桿</t>
  </si>
  <si>
    <t>黃而夫  男Ｃ  107 桿</t>
  </si>
  <si>
    <t>巫定閎  男Ｃ  112 桿</t>
  </si>
  <si>
    <t>黃元甫  男Ｃ  118 桿</t>
  </si>
  <si>
    <t>黃言奕  男Ｃ  103 桿</t>
  </si>
  <si>
    <t>張智堯  男Ｃ  104 桿</t>
  </si>
  <si>
    <t>孫颯馬  男Ｃ  104 桿</t>
  </si>
  <si>
    <t>徐兆維  男Ｃ  91 桿</t>
  </si>
  <si>
    <t>劉殷睿  男Ｃ  92 桿</t>
  </si>
  <si>
    <t>潘繹凱  男Ｃ  92 桿</t>
  </si>
  <si>
    <t>廖家呈  男Ｃ  99 桿</t>
  </si>
  <si>
    <t>郭翰農  男Ｃ  86 桿</t>
  </si>
  <si>
    <t>吳允植  男Ｃ  87 桿</t>
  </si>
  <si>
    <t>陳霆宇  男Ｃ  89 桿</t>
  </si>
  <si>
    <t>黃鈺睿  男Ｃ  89 桿</t>
  </si>
  <si>
    <t>許維宸  男Ｃ  78 桿</t>
  </si>
  <si>
    <t>陳頎森  男Ｃ  83 桿</t>
  </si>
  <si>
    <t>莊文諺  男Ｃ  84 桿</t>
  </si>
  <si>
    <t>廖崇漢  男Ｃ  86 桿</t>
  </si>
  <si>
    <t>14-1</t>
  </si>
  <si>
    <t>14-2</t>
  </si>
  <si>
    <t>14-3</t>
  </si>
  <si>
    <t>14-4</t>
  </si>
  <si>
    <t>14-5</t>
  </si>
  <si>
    <t>劉可艾  女Ｃ  79 桿</t>
  </si>
  <si>
    <t>鄭熙叡  女Ｂ  95 桿</t>
  </si>
  <si>
    <t>游采妮  女Ｂ  98 桿</t>
  </si>
  <si>
    <t>蔡喬安  女Ｂ  98 桿</t>
  </si>
  <si>
    <t>麥廷瑄  女Ｂ  115 桿</t>
  </si>
  <si>
    <t>周咨佑  女Ｂ  87 桿</t>
  </si>
  <si>
    <t>許諾心  女Ｂ  88 桿</t>
  </si>
  <si>
    <t>黃郁評  女Ｂ  88 桿</t>
  </si>
  <si>
    <t>石澄璇  女Ｂ  89 桿</t>
  </si>
  <si>
    <t>張子怡  女Ｂ  84 桿</t>
  </si>
  <si>
    <t>林冠妤  女Ｂ  85 桿</t>
  </si>
  <si>
    <t>黃筠筑  女Ｂ  86 桿</t>
  </si>
  <si>
    <t>周翊庭  女Ｂ  86 桿</t>
  </si>
  <si>
    <t>陳　萱  女Ｂ  79 桿</t>
  </si>
  <si>
    <t>林婕恩  女Ｂ  80 桿</t>
  </si>
  <si>
    <t>盧玟諭  女Ｂ  83 桿</t>
  </si>
  <si>
    <t>張亞琦  女Ｂ  83 桿</t>
  </si>
  <si>
    <t>陳靜慈  女Ｂ  76 桿</t>
  </si>
  <si>
    <t>洪若華  女Ｂ  77 桿</t>
  </si>
  <si>
    <t>王薏涵  女Ｂ  78 桿</t>
  </si>
  <si>
    <t>林子涵  女Ｂ  78 桿</t>
  </si>
  <si>
    <t>鄧庭皓  男Ｂ  107 桿</t>
  </si>
  <si>
    <t>江柏廷  男Ｂ  108 桿</t>
  </si>
  <si>
    <t>何大一  男Ｂ  110 桿</t>
  </si>
  <si>
    <t>詹亞維  男Ｂ  117 桿</t>
  </si>
  <si>
    <t>鍾孟勳  男Ｂ  97 桿</t>
  </si>
  <si>
    <t>周雨農  男Ｂ  103 桿</t>
  </si>
  <si>
    <t>楊鎮謙  男Ｂ  106 桿</t>
  </si>
  <si>
    <t>高銘謙  男Ｂ  107 桿</t>
  </si>
  <si>
    <t>林晉永  男Ｂ  94 桿</t>
  </si>
  <si>
    <t>周柏岳  男Ｂ  94 桿</t>
  </si>
  <si>
    <t>余明鴻  男Ｂ  95 桿</t>
  </si>
  <si>
    <t>林峻輝  男Ｂ  96 桿</t>
  </si>
  <si>
    <t>沙比亞特.馬克  男Ｂ  89 桿</t>
  </si>
  <si>
    <t>吳柏澄  男Ｂ  89 桿</t>
  </si>
  <si>
    <t>莊旻勳  男Ｂ  91 桿</t>
  </si>
  <si>
    <t>葉佳運  男Ｂ  94 桿</t>
  </si>
  <si>
    <t>江振源  男Ｂ  86 桿</t>
  </si>
  <si>
    <t>林紹白  男Ｂ  86 桿</t>
  </si>
  <si>
    <t>朱吉莘  男Ｂ  86 桿</t>
  </si>
  <si>
    <t>陳裔東  男Ｂ  88 桿</t>
  </si>
  <si>
    <t>李昱賢  男Ｂ  84 桿</t>
  </si>
  <si>
    <t>林柏凱  男Ｂ  84 桿</t>
  </si>
  <si>
    <t>陳皇佑  男Ｂ  84 桿</t>
  </si>
  <si>
    <t>黃千鴻  男Ｂ  85 桿</t>
  </si>
  <si>
    <t>林柏毅  男Ｂ  82 桿</t>
  </si>
  <si>
    <t>賴柏源  男Ｂ  82 桿</t>
  </si>
  <si>
    <t>黃郁翔  男Ｂ  83 桿</t>
  </si>
  <si>
    <t>許仁睿  男Ｂ  83 桿</t>
  </si>
  <si>
    <t>張峰銓  男Ｂ  78 桿</t>
  </si>
  <si>
    <t>陳宥蓁  男Ｂ  80 桿</t>
  </si>
  <si>
    <t>林尚澤  男Ｂ  81 桿</t>
  </si>
  <si>
    <t>楊凱鈞  男Ｂ  82 桿</t>
  </si>
  <si>
    <t>鄭祐人  男Ｂ  77 桿</t>
  </si>
  <si>
    <t>楊　傑  男Ｂ  77 桿</t>
  </si>
  <si>
    <t>徐嘉哲  男Ｂ  72 桿</t>
  </si>
  <si>
    <t>楊浚頡  男Ｂ  72 桿</t>
  </si>
  <si>
    <t>謝霆葳  男Ｂ  72 桿</t>
  </si>
  <si>
    <t>沈鈞皓  男Ｂ  76 桿</t>
  </si>
  <si>
    <t>姜威存  男Ｂ  78 桿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</si>
</sst>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日期：&quot;yyyy/mm/dd"/>
    <numFmt numFmtId="177" formatCode="h:mm;@"/>
    <numFmt numFmtId="178" formatCode="0\ &quot;人&quot;"/>
    <numFmt numFmtId="179" formatCode="m&quot;月&quot;d&quot;日&quot;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4"/>
      <color indexed="8"/>
      <name val="華康標楷體(P)"/>
      <family val="4"/>
    </font>
    <font>
      <sz val="9"/>
      <name val="新細明體"/>
      <family val="1"/>
    </font>
    <font>
      <sz val="14"/>
      <color indexed="8"/>
      <name val="華康標楷體(P)"/>
      <family val="4"/>
    </font>
    <font>
      <b/>
      <sz val="12"/>
      <color indexed="8"/>
      <name val="新細明體"/>
      <family val="1"/>
    </font>
    <font>
      <sz val="14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華康標楷體(P)"/>
      <family val="4"/>
    </font>
    <font>
      <sz val="14"/>
      <color theme="1"/>
      <name val="Times New Roman"/>
      <family val="1"/>
    </font>
    <font>
      <sz val="9"/>
      <color theme="1"/>
      <name val="Calibri"/>
      <family val="1"/>
    </font>
    <font>
      <sz val="10"/>
      <color theme="1"/>
      <name val="Calibri"/>
      <family val="1"/>
    </font>
    <font>
      <b/>
      <sz val="14"/>
      <color theme="1"/>
      <name val="華康標楷體(P)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1" fontId="40" fillId="33" borderId="0" xfId="0" applyNumberFormat="1" applyFont="1" applyFill="1" applyAlignment="1">
      <alignment horizontal="right" vertical="center"/>
    </xf>
    <xf numFmtId="176" fontId="40" fillId="34" borderId="0" xfId="0" applyNumberFormat="1" applyFont="1" applyFill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177" fontId="41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177" fontId="41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177" fontId="41" fillId="33" borderId="2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8" fontId="0" fillId="0" borderId="0" xfId="0" applyNumberFormat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179" fontId="41" fillId="33" borderId="16" xfId="0" applyNumberFormat="1" applyFont="1" applyFill="1" applyBorder="1" applyAlignment="1" quotePrefix="1">
      <alignment horizontal="center" vertical="center"/>
    </xf>
    <xf numFmtId="0" fontId="41" fillId="33" borderId="16" xfId="0" applyFont="1" applyFill="1" applyBorder="1" applyAlignment="1" quotePrefix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38100</xdr:rowOff>
    </xdr:to>
    <xdr:pic>
      <xdr:nvPicPr>
        <xdr:cNvPr id="1" name="圖片 1" descr="高協標幟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0</xdr:row>
      <xdr:rowOff>95250</xdr:rowOff>
    </xdr:from>
    <xdr:to>
      <xdr:col>2</xdr:col>
      <xdr:colOff>504825</xdr:colOff>
      <xdr:row>0</xdr:row>
      <xdr:rowOff>638175</xdr:rowOff>
    </xdr:to>
    <xdr:pic>
      <xdr:nvPicPr>
        <xdr:cNvPr id="2" name="圖片 2" descr="渣打銀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30</xdr:row>
      <xdr:rowOff>66675</xdr:rowOff>
    </xdr:from>
    <xdr:to>
      <xdr:col>5</xdr:col>
      <xdr:colOff>1685925</xdr:colOff>
      <xdr:row>34</xdr:row>
      <xdr:rowOff>28575</xdr:rowOff>
    </xdr:to>
    <xdr:pic>
      <xdr:nvPicPr>
        <xdr:cNvPr id="3" name="圖片 3" descr="培訓章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6390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38100</xdr:rowOff>
    </xdr:to>
    <xdr:pic>
      <xdr:nvPicPr>
        <xdr:cNvPr id="1" name="圖片 1" descr="高協標幟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0</xdr:row>
      <xdr:rowOff>85725</xdr:rowOff>
    </xdr:from>
    <xdr:to>
      <xdr:col>2</xdr:col>
      <xdr:colOff>476250</xdr:colOff>
      <xdr:row>0</xdr:row>
      <xdr:rowOff>628650</xdr:rowOff>
    </xdr:to>
    <xdr:pic>
      <xdr:nvPicPr>
        <xdr:cNvPr id="2" name="圖片 2" descr="渣打銀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85725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29</xdr:row>
      <xdr:rowOff>76200</xdr:rowOff>
    </xdr:from>
    <xdr:to>
      <xdr:col>5</xdr:col>
      <xdr:colOff>1695450</xdr:colOff>
      <xdr:row>33</xdr:row>
      <xdr:rowOff>38100</xdr:rowOff>
    </xdr:to>
    <xdr:pic>
      <xdr:nvPicPr>
        <xdr:cNvPr id="3" name="圖片 3" descr="培訓章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3275" y="74104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38100</xdr:rowOff>
    </xdr:to>
    <xdr:pic>
      <xdr:nvPicPr>
        <xdr:cNvPr id="1" name="圖片 1" descr="高協標幟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76200</xdr:rowOff>
    </xdr:from>
    <xdr:to>
      <xdr:col>2</xdr:col>
      <xdr:colOff>495300</xdr:colOff>
      <xdr:row>0</xdr:row>
      <xdr:rowOff>619125</xdr:rowOff>
    </xdr:to>
    <xdr:pic>
      <xdr:nvPicPr>
        <xdr:cNvPr id="2" name="圖片 2" descr="渣打銀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7620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30</xdr:row>
      <xdr:rowOff>95250</xdr:rowOff>
    </xdr:from>
    <xdr:to>
      <xdr:col>5</xdr:col>
      <xdr:colOff>1685925</xdr:colOff>
      <xdr:row>34</xdr:row>
      <xdr:rowOff>57150</xdr:rowOff>
    </xdr:to>
    <xdr:pic>
      <xdr:nvPicPr>
        <xdr:cNvPr id="3" name="圖片 3" descr="培訓章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6676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38100</xdr:rowOff>
    </xdr:to>
    <xdr:pic>
      <xdr:nvPicPr>
        <xdr:cNvPr id="1" name="圖片 1" descr="高協標幟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76200</xdr:rowOff>
    </xdr:from>
    <xdr:to>
      <xdr:col>2</xdr:col>
      <xdr:colOff>485775</xdr:colOff>
      <xdr:row>0</xdr:row>
      <xdr:rowOff>619125</xdr:rowOff>
    </xdr:to>
    <xdr:pic>
      <xdr:nvPicPr>
        <xdr:cNvPr id="2" name="圖片 2" descr="渣打銀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7620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30</xdr:row>
      <xdr:rowOff>66675</xdr:rowOff>
    </xdr:from>
    <xdr:to>
      <xdr:col>5</xdr:col>
      <xdr:colOff>1676400</xdr:colOff>
      <xdr:row>34</xdr:row>
      <xdr:rowOff>28575</xdr:rowOff>
    </xdr:to>
    <xdr:pic>
      <xdr:nvPicPr>
        <xdr:cNvPr id="3" name="圖片 3" descr="培訓章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76390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5">
      <selection activeCell="A18" sqref="A18:B21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7" t="s">
        <v>132</v>
      </c>
      <c r="B1" s="27"/>
      <c r="C1" s="27"/>
      <c r="D1" s="27"/>
      <c r="E1" s="27"/>
      <c r="F1" s="27"/>
      <c r="H1" s="22">
        <f>120-COUNTBLANK(C4:F33)</f>
        <v>102</v>
      </c>
    </row>
    <row r="2" spans="1:6" ht="18.75" thickBot="1">
      <c r="A2" s="1" t="s">
        <v>133</v>
      </c>
      <c r="B2" s="1"/>
      <c r="C2" s="1"/>
      <c r="D2" s="2" t="s">
        <v>0</v>
      </c>
      <c r="E2" s="1"/>
      <c r="F2" s="3">
        <v>41485</v>
      </c>
    </row>
    <row r="3" spans="1:6" ht="17.25" thickBot="1">
      <c r="A3" s="4" t="s">
        <v>48</v>
      </c>
      <c r="B3" s="5" t="s">
        <v>49</v>
      </c>
      <c r="C3" s="5" t="s">
        <v>1</v>
      </c>
      <c r="D3" s="5" t="s">
        <v>1</v>
      </c>
      <c r="E3" s="5" t="s">
        <v>1</v>
      </c>
      <c r="F3" s="6" t="s">
        <v>1</v>
      </c>
    </row>
    <row r="4" spans="1:6" ht="18.75">
      <c r="A4" s="7" t="s">
        <v>2</v>
      </c>
      <c r="B4" s="8">
        <v>0.2638888888888889</v>
      </c>
      <c r="C4" s="9" t="s">
        <v>63</v>
      </c>
      <c r="D4" s="9" t="s">
        <v>65</v>
      </c>
      <c r="E4" s="10" t="s">
        <v>134</v>
      </c>
      <c r="F4" s="11" t="s">
        <v>5</v>
      </c>
    </row>
    <row r="5" spans="1:6" ht="18.75">
      <c r="A5" s="12" t="s">
        <v>6</v>
      </c>
      <c r="B5" s="13">
        <v>0.2701388888888889</v>
      </c>
      <c r="C5" s="14" t="s">
        <v>67</v>
      </c>
      <c r="D5" s="14" t="s">
        <v>135</v>
      </c>
      <c r="E5" s="15" t="s">
        <v>64</v>
      </c>
      <c r="F5" s="16" t="s">
        <v>5</v>
      </c>
    </row>
    <row r="6" spans="1:6" ht="18.75">
      <c r="A6" s="12" t="s">
        <v>9</v>
      </c>
      <c r="B6" s="13">
        <v>0.27638888888888885</v>
      </c>
      <c r="C6" s="14" t="s">
        <v>68</v>
      </c>
      <c r="D6" s="14" t="s">
        <v>69</v>
      </c>
      <c r="E6" s="15" t="s">
        <v>62</v>
      </c>
      <c r="F6" s="16" t="s">
        <v>5</v>
      </c>
    </row>
    <row r="7" spans="1:6" ht="18.75">
      <c r="A7" s="12" t="s">
        <v>13</v>
      </c>
      <c r="B7" s="13">
        <v>0.28263888888888883</v>
      </c>
      <c r="C7" s="14" t="s">
        <v>136</v>
      </c>
      <c r="D7" s="14" t="s">
        <v>66</v>
      </c>
      <c r="E7" s="15" t="s">
        <v>137</v>
      </c>
      <c r="F7" s="16" t="s">
        <v>61</v>
      </c>
    </row>
    <row r="8" spans="1:6" ht="18.75">
      <c r="A8" s="12" t="s">
        <v>72</v>
      </c>
      <c r="B8" s="13">
        <v>0.2888888888888888</v>
      </c>
      <c r="C8" s="14" t="s">
        <v>70</v>
      </c>
      <c r="D8" s="14" t="s">
        <v>71</v>
      </c>
      <c r="E8" s="15" t="s">
        <v>138</v>
      </c>
      <c r="F8" s="16" t="s">
        <v>5</v>
      </c>
    </row>
    <row r="9" spans="1:6" ht="18.75">
      <c r="A9" s="12" t="s">
        <v>129</v>
      </c>
      <c r="B9" s="13">
        <v>0.2951388888888888</v>
      </c>
      <c r="C9" s="14" t="s">
        <v>139</v>
      </c>
      <c r="D9" s="14" t="s">
        <v>140</v>
      </c>
      <c r="E9" s="15" t="s">
        <v>141</v>
      </c>
      <c r="F9" s="16" t="s">
        <v>5</v>
      </c>
    </row>
    <row r="10" spans="1:6" ht="18.75">
      <c r="A10" s="12" t="s">
        <v>130</v>
      </c>
      <c r="B10" s="13">
        <v>0.30138888888888876</v>
      </c>
      <c r="C10" s="14" t="s">
        <v>142</v>
      </c>
      <c r="D10" s="14" t="s">
        <v>77</v>
      </c>
      <c r="E10" s="15" t="s">
        <v>143</v>
      </c>
      <c r="F10" s="16" t="s">
        <v>5</v>
      </c>
    </row>
    <row r="11" spans="1:6" ht="18.75">
      <c r="A11" s="12" t="s">
        <v>131</v>
      </c>
      <c r="B11" s="13">
        <v>0.30763888888888874</v>
      </c>
      <c r="C11" s="14" t="s">
        <v>144</v>
      </c>
      <c r="D11" s="14" t="s">
        <v>74</v>
      </c>
      <c r="E11" s="15" t="s">
        <v>145</v>
      </c>
      <c r="F11" s="16" t="s">
        <v>5</v>
      </c>
    </row>
    <row r="12" spans="1:6" ht="18.75">
      <c r="A12" s="12" t="s">
        <v>146</v>
      </c>
      <c r="B12" s="13">
        <v>0.3138888888888887</v>
      </c>
      <c r="C12" s="14" t="s">
        <v>147</v>
      </c>
      <c r="D12" s="14" t="s">
        <v>148</v>
      </c>
      <c r="E12" s="15" t="s">
        <v>75</v>
      </c>
      <c r="F12" s="16" t="s">
        <v>149</v>
      </c>
    </row>
    <row r="13" spans="1:6" ht="18.75">
      <c r="A13" s="12" t="s">
        <v>150</v>
      </c>
      <c r="B13" s="13">
        <v>0.3201388888888887</v>
      </c>
      <c r="C13" s="14" t="s">
        <v>76</v>
      </c>
      <c r="D13" s="14" t="s">
        <v>73</v>
      </c>
      <c r="E13" s="15" t="s">
        <v>151</v>
      </c>
      <c r="F13" s="16" t="s">
        <v>152</v>
      </c>
    </row>
    <row r="14" spans="1:6" ht="18.75">
      <c r="A14" s="12" t="s">
        <v>153</v>
      </c>
      <c r="B14" s="13">
        <v>0.3263888888888887</v>
      </c>
      <c r="C14" s="14" t="s">
        <v>207</v>
      </c>
      <c r="D14" s="14" t="s">
        <v>83</v>
      </c>
      <c r="E14" s="15" t="s">
        <v>154</v>
      </c>
      <c r="F14" s="16" t="s">
        <v>5</v>
      </c>
    </row>
    <row r="15" spans="1:6" ht="18.75">
      <c r="A15" s="12" t="s">
        <v>156</v>
      </c>
      <c r="B15" s="13">
        <v>0.33263888888888865</v>
      </c>
      <c r="C15" s="14" t="s">
        <v>80</v>
      </c>
      <c r="D15" s="14" t="s">
        <v>155</v>
      </c>
      <c r="E15" s="15" t="s">
        <v>157</v>
      </c>
      <c r="F15" s="16" t="s">
        <v>5</v>
      </c>
    </row>
    <row r="16" spans="1:6" ht="18.75">
      <c r="A16" s="12" t="s">
        <v>160</v>
      </c>
      <c r="B16" s="13">
        <v>0.33888888888888863</v>
      </c>
      <c r="C16" s="14" t="s">
        <v>158</v>
      </c>
      <c r="D16" s="14" t="s">
        <v>79</v>
      </c>
      <c r="E16" s="15" t="s">
        <v>159</v>
      </c>
      <c r="F16" s="16" t="s">
        <v>5</v>
      </c>
    </row>
    <row r="17" spans="1:6" ht="18.75">
      <c r="A17" s="12" t="s">
        <v>208</v>
      </c>
      <c r="B17" s="13">
        <v>0.3451388888888886</v>
      </c>
      <c r="C17" s="14" t="s">
        <v>84</v>
      </c>
      <c r="D17" s="14" t="s">
        <v>81</v>
      </c>
      <c r="E17" s="15" t="s">
        <v>82</v>
      </c>
      <c r="F17" s="16" t="s">
        <v>78</v>
      </c>
    </row>
    <row r="18" spans="1:6" ht="18.75">
      <c r="A18" s="12" t="s">
        <v>25</v>
      </c>
      <c r="B18" s="13">
        <v>0.2638888888888889</v>
      </c>
      <c r="C18" s="14" t="s">
        <v>85</v>
      </c>
      <c r="D18" s="14" t="s">
        <v>126</v>
      </c>
      <c r="E18" s="15" t="s">
        <v>107</v>
      </c>
      <c r="F18" s="16" t="s">
        <v>5</v>
      </c>
    </row>
    <row r="19" spans="1:6" ht="18.75">
      <c r="A19" s="12" t="s">
        <v>29</v>
      </c>
      <c r="B19" s="13">
        <v>0.2701388888888889</v>
      </c>
      <c r="C19" s="15" t="s">
        <v>128</v>
      </c>
      <c r="D19" s="15" t="s">
        <v>111</v>
      </c>
      <c r="E19" s="15" t="s">
        <v>161</v>
      </c>
      <c r="F19" s="16" t="s">
        <v>5</v>
      </c>
    </row>
    <row r="20" spans="1:6" ht="18.75">
      <c r="A20" s="12" t="s">
        <v>31</v>
      </c>
      <c r="B20" s="13">
        <v>0.27638888888888885</v>
      </c>
      <c r="C20" s="15" t="s">
        <v>162</v>
      </c>
      <c r="D20" s="15" t="s">
        <v>163</v>
      </c>
      <c r="E20" s="15" t="s">
        <v>101</v>
      </c>
      <c r="F20" s="16" t="s">
        <v>5</v>
      </c>
    </row>
    <row r="21" spans="1:6" ht="18.75">
      <c r="A21" s="12" t="s">
        <v>95</v>
      </c>
      <c r="B21" s="13">
        <v>0.28263888888888883</v>
      </c>
      <c r="C21" s="15" t="s">
        <v>127</v>
      </c>
      <c r="D21" s="15" t="s">
        <v>99</v>
      </c>
      <c r="E21" s="15" t="s">
        <v>94</v>
      </c>
      <c r="F21" s="16" t="s">
        <v>105</v>
      </c>
    </row>
    <row r="22" spans="1:6" ht="18.75">
      <c r="A22" s="12" t="s">
        <v>100</v>
      </c>
      <c r="B22" s="13">
        <v>0.2888888888888888</v>
      </c>
      <c r="C22" s="15" t="s">
        <v>164</v>
      </c>
      <c r="D22" s="15" t="s">
        <v>109</v>
      </c>
      <c r="E22" s="15" t="s">
        <v>106</v>
      </c>
      <c r="F22" s="16" t="s">
        <v>89</v>
      </c>
    </row>
    <row r="23" spans="1:6" ht="18.75">
      <c r="A23" s="12" t="s">
        <v>104</v>
      </c>
      <c r="B23" s="13">
        <v>0.2951388888888888</v>
      </c>
      <c r="C23" s="15" t="s">
        <v>92</v>
      </c>
      <c r="D23" s="15" t="s">
        <v>91</v>
      </c>
      <c r="E23" s="15" t="s">
        <v>103</v>
      </c>
      <c r="F23" s="16" t="s">
        <v>165</v>
      </c>
    </row>
    <row r="24" spans="1:6" ht="18.75">
      <c r="A24" s="12" t="s">
        <v>108</v>
      </c>
      <c r="B24" s="13">
        <v>0.30138888888888876</v>
      </c>
      <c r="C24" s="15" t="s">
        <v>93</v>
      </c>
      <c r="D24" s="15" t="s">
        <v>102</v>
      </c>
      <c r="E24" s="15" t="s">
        <v>86</v>
      </c>
      <c r="F24" s="16" t="s">
        <v>98</v>
      </c>
    </row>
    <row r="25" spans="1:6" ht="18.75">
      <c r="A25" s="12" t="s">
        <v>110</v>
      </c>
      <c r="B25" s="13">
        <v>0.30763888888888874</v>
      </c>
      <c r="C25" s="15" t="s">
        <v>97</v>
      </c>
      <c r="D25" s="15" t="s">
        <v>96</v>
      </c>
      <c r="E25" s="15" t="s">
        <v>166</v>
      </c>
      <c r="F25" s="16" t="s">
        <v>167</v>
      </c>
    </row>
    <row r="26" spans="1:6" ht="18.75">
      <c r="A26" s="12" t="s">
        <v>124</v>
      </c>
      <c r="B26" s="13">
        <v>0.3138888888888887</v>
      </c>
      <c r="C26" s="15" t="s">
        <v>87</v>
      </c>
      <c r="D26" s="15" t="s">
        <v>168</v>
      </c>
      <c r="E26" s="15" t="s">
        <v>90</v>
      </c>
      <c r="F26" s="16" t="s">
        <v>88</v>
      </c>
    </row>
    <row r="27" spans="1:6" ht="18.75">
      <c r="A27" s="12" t="s">
        <v>169</v>
      </c>
      <c r="B27" s="13">
        <v>0.3201388888888887</v>
      </c>
      <c r="C27" s="15" t="s">
        <v>117</v>
      </c>
      <c r="D27" s="15" t="s">
        <v>170</v>
      </c>
      <c r="E27" s="15" t="s">
        <v>171</v>
      </c>
      <c r="F27" s="16" t="s">
        <v>5</v>
      </c>
    </row>
    <row r="28" spans="1:6" ht="18.75">
      <c r="A28" s="12" t="s">
        <v>172</v>
      </c>
      <c r="B28" s="13">
        <v>0.3263888888888887</v>
      </c>
      <c r="C28" s="15" t="s">
        <v>173</v>
      </c>
      <c r="D28" s="15" t="s">
        <v>120</v>
      </c>
      <c r="E28" s="15" t="s">
        <v>174</v>
      </c>
      <c r="F28" s="16" t="s">
        <v>175</v>
      </c>
    </row>
    <row r="29" spans="1:6" ht="18.75">
      <c r="A29" s="12" t="s">
        <v>176</v>
      </c>
      <c r="B29" s="13">
        <v>0.33263888888888865</v>
      </c>
      <c r="C29" s="15" t="s">
        <v>177</v>
      </c>
      <c r="D29" s="15" t="s">
        <v>178</v>
      </c>
      <c r="E29" s="15" t="s">
        <v>179</v>
      </c>
      <c r="F29" s="16" t="s">
        <v>119</v>
      </c>
    </row>
    <row r="30" spans="1:6" ht="18.75">
      <c r="A30" s="12" t="s">
        <v>180</v>
      </c>
      <c r="B30" s="13">
        <v>0.33888888888888863</v>
      </c>
      <c r="C30" s="15" t="s">
        <v>116</v>
      </c>
      <c r="D30" s="15" t="s">
        <v>112</v>
      </c>
      <c r="E30" s="15" t="s">
        <v>118</v>
      </c>
      <c r="F30" s="16" t="s">
        <v>123</v>
      </c>
    </row>
    <row r="31" spans="1:6" ht="18.75">
      <c r="A31" s="12" t="s">
        <v>181</v>
      </c>
      <c r="B31" s="13">
        <v>0.3451388888888886</v>
      </c>
      <c r="C31" s="15" t="s">
        <v>182</v>
      </c>
      <c r="D31" s="15" t="s">
        <v>115</v>
      </c>
      <c r="E31" s="15" t="s">
        <v>114</v>
      </c>
      <c r="F31" s="16" t="s">
        <v>113</v>
      </c>
    </row>
    <row r="32" spans="1:6" ht="18.75">
      <c r="A32" s="12" t="s">
        <v>183</v>
      </c>
      <c r="B32" s="13">
        <v>0.3513888888888886</v>
      </c>
      <c r="C32" s="15" t="s">
        <v>122</v>
      </c>
      <c r="D32" s="15" t="s">
        <v>121</v>
      </c>
      <c r="E32" s="15" t="s">
        <v>184</v>
      </c>
      <c r="F32" s="16" t="s">
        <v>185</v>
      </c>
    </row>
    <row r="33" spans="1:6" ht="19.5" thickBot="1">
      <c r="A33" s="17" t="s">
        <v>5</v>
      </c>
      <c r="B33" s="18" t="s">
        <v>5</v>
      </c>
      <c r="C33" s="19"/>
      <c r="D33" s="19"/>
      <c r="E33" s="19"/>
      <c r="F33" s="20"/>
    </row>
    <row r="34" spans="1:6" ht="16.5">
      <c r="A34" s="21" t="s">
        <v>50</v>
      </c>
      <c r="B34" s="21"/>
      <c r="C34" s="21"/>
      <c r="D34" s="21"/>
      <c r="E34" s="21"/>
      <c r="F34" s="21"/>
    </row>
    <row r="35" spans="1:6" ht="84.75" customHeight="1">
      <c r="A35" s="28" t="s">
        <v>51</v>
      </c>
      <c r="B35" s="28"/>
      <c r="C35" s="28"/>
      <c r="D35" s="28"/>
      <c r="E35" s="28"/>
      <c r="F35" s="28"/>
    </row>
  </sheetData>
  <sheetProtection password="EB6B" sheet="1" objects="1" scenarios="1"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6">
      <selection activeCell="F23" sqref="F23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7" t="str">
        <f>'7月30日'!A1:F1</f>
        <v>渣打全國業餘高爾夫2013年8月份北區分區月賽編組表</v>
      </c>
      <c r="B1" s="27"/>
      <c r="C1" s="27"/>
      <c r="D1" s="27"/>
      <c r="E1" s="27"/>
      <c r="F1" s="27"/>
      <c r="H1" s="22">
        <f>120-COUNTBLANK(C4:F32)</f>
        <v>97</v>
      </c>
    </row>
    <row r="2" spans="1:6" ht="18.75" thickBot="1">
      <c r="A2" s="1" t="str">
        <f>'7月30日'!A2</f>
        <v>地點：山溪地高爾夫俱樂部</v>
      </c>
      <c r="B2" s="1"/>
      <c r="C2" s="1"/>
      <c r="D2" s="2" t="s">
        <v>60</v>
      </c>
      <c r="E2" s="1"/>
      <c r="F2" s="3">
        <f>'7月30日'!F2+1</f>
        <v>41486</v>
      </c>
    </row>
    <row r="3" spans="1:6" ht="17.25" thickBot="1">
      <c r="A3" s="4" t="s">
        <v>52</v>
      </c>
      <c r="B3" s="5" t="s">
        <v>53</v>
      </c>
      <c r="C3" s="5" t="s">
        <v>1</v>
      </c>
      <c r="D3" s="5" t="s">
        <v>1</v>
      </c>
      <c r="E3" s="5" t="s">
        <v>1</v>
      </c>
      <c r="F3" s="6" t="s">
        <v>1</v>
      </c>
    </row>
    <row r="4" spans="1:6" ht="18.75">
      <c r="A4" s="7" t="s">
        <v>2</v>
      </c>
      <c r="B4" s="8">
        <v>0.2638888888888889</v>
      </c>
      <c r="C4" s="9" t="s">
        <v>210</v>
      </c>
      <c r="D4" s="9" t="s">
        <v>211</v>
      </c>
      <c r="E4" s="10" t="s">
        <v>212</v>
      </c>
      <c r="F4" s="11" t="s">
        <v>213</v>
      </c>
    </row>
    <row r="5" spans="1:6" ht="18.75">
      <c r="A5" s="12" t="s">
        <v>6</v>
      </c>
      <c r="B5" s="13">
        <v>0.2701388888888889</v>
      </c>
      <c r="C5" s="14" t="s">
        <v>214</v>
      </c>
      <c r="D5" s="14" t="s">
        <v>215</v>
      </c>
      <c r="E5" s="15" t="s">
        <v>216</v>
      </c>
      <c r="F5" s="16" t="s">
        <v>217</v>
      </c>
    </row>
    <row r="6" spans="1:6" ht="18.75">
      <c r="A6" s="12" t="s">
        <v>9</v>
      </c>
      <c r="B6" s="13">
        <v>0.27638888888888885</v>
      </c>
      <c r="C6" s="14" t="s">
        <v>218</v>
      </c>
      <c r="D6" s="14" t="s">
        <v>219</v>
      </c>
      <c r="E6" s="15" t="s">
        <v>220</v>
      </c>
      <c r="F6" s="16" t="s">
        <v>221</v>
      </c>
    </row>
    <row r="7" spans="1:6" ht="18.75">
      <c r="A7" s="12" t="s">
        <v>13</v>
      </c>
      <c r="B7" s="13">
        <v>0.28263888888888883</v>
      </c>
      <c r="C7" s="14" t="s">
        <v>222</v>
      </c>
      <c r="D7" s="14" t="s">
        <v>223</v>
      </c>
      <c r="E7" s="15" t="s">
        <v>224</v>
      </c>
      <c r="F7" s="16" t="s">
        <v>225</v>
      </c>
    </row>
    <row r="8" spans="1:6" ht="18.75">
      <c r="A8" s="12" t="s">
        <v>72</v>
      </c>
      <c r="B8" s="13">
        <v>0.288888888888889</v>
      </c>
      <c r="C8" s="14" t="s">
        <v>226</v>
      </c>
      <c r="D8" s="14" t="s">
        <v>227</v>
      </c>
      <c r="E8" s="15" t="s">
        <v>228</v>
      </c>
      <c r="F8" s="16" t="s">
        <v>229</v>
      </c>
    </row>
    <row r="9" spans="1:6" ht="18.75">
      <c r="A9" s="12" t="s">
        <v>129</v>
      </c>
      <c r="B9" s="13">
        <v>0.295138888888889</v>
      </c>
      <c r="C9" s="14" t="s">
        <v>230</v>
      </c>
      <c r="D9" s="14" t="s">
        <v>231</v>
      </c>
      <c r="E9" s="15" t="s">
        <v>232</v>
      </c>
      <c r="F9" s="16" t="s">
        <v>233</v>
      </c>
    </row>
    <row r="10" spans="1:6" ht="18.75">
      <c r="A10" s="12" t="s">
        <v>130</v>
      </c>
      <c r="B10" s="13">
        <v>0.301388888888889</v>
      </c>
      <c r="C10" s="14" t="s">
        <v>234</v>
      </c>
      <c r="D10" s="14" t="s">
        <v>235</v>
      </c>
      <c r="E10" s="15" t="s">
        <v>236</v>
      </c>
      <c r="F10" s="16" t="s">
        <v>237</v>
      </c>
    </row>
    <row r="11" spans="1:6" ht="18.75">
      <c r="A11" s="12" t="s">
        <v>131</v>
      </c>
      <c r="B11" s="13">
        <v>0.307638888888889</v>
      </c>
      <c r="C11" s="14" t="s">
        <v>238</v>
      </c>
      <c r="D11" s="14" t="s">
        <v>239</v>
      </c>
      <c r="E11" s="15" t="s">
        <v>240</v>
      </c>
      <c r="F11" s="16" t="s">
        <v>241</v>
      </c>
    </row>
    <row r="12" spans="1:6" ht="18.75">
      <c r="A12" s="24" t="s">
        <v>255</v>
      </c>
      <c r="B12" s="13">
        <v>0.2638888888888889</v>
      </c>
      <c r="C12" s="14" t="s">
        <v>242</v>
      </c>
      <c r="D12" s="14" t="s">
        <v>243</v>
      </c>
      <c r="E12" s="15" t="s">
        <v>244</v>
      </c>
      <c r="F12" s="16"/>
    </row>
    <row r="13" spans="1:6" ht="18.75">
      <c r="A13" s="24" t="s">
        <v>256</v>
      </c>
      <c r="B13" s="13">
        <v>0.2701388888888889</v>
      </c>
      <c r="C13" s="14" t="s">
        <v>245</v>
      </c>
      <c r="D13" s="14" t="s">
        <v>246</v>
      </c>
      <c r="E13" s="15" t="s">
        <v>247</v>
      </c>
      <c r="F13" s="23"/>
    </row>
    <row r="14" spans="1:6" ht="18.75">
      <c r="A14" s="24" t="s">
        <v>257</v>
      </c>
      <c r="B14" s="13">
        <v>0.27638888888888885</v>
      </c>
      <c r="C14" s="14" t="s">
        <v>248</v>
      </c>
      <c r="D14" s="14" t="s">
        <v>249</v>
      </c>
      <c r="E14" s="15" t="s">
        <v>250</v>
      </c>
      <c r="F14" s="16"/>
    </row>
    <row r="15" spans="1:6" ht="18.75">
      <c r="A15" s="24" t="s">
        <v>258</v>
      </c>
      <c r="B15" s="13">
        <v>0.28263888888888883</v>
      </c>
      <c r="C15" s="14" t="s">
        <v>251</v>
      </c>
      <c r="D15" s="14" t="s">
        <v>252</v>
      </c>
      <c r="E15" s="15" t="s">
        <v>253</v>
      </c>
      <c r="F15" s="16" t="s">
        <v>254</v>
      </c>
    </row>
    <row r="16" spans="1:6" ht="18.75">
      <c r="A16" s="12" t="s">
        <v>25</v>
      </c>
      <c r="B16" s="13">
        <v>0.2638888888888889</v>
      </c>
      <c r="C16" s="14" t="s">
        <v>259</v>
      </c>
      <c r="D16" s="14" t="s">
        <v>260</v>
      </c>
      <c r="E16" s="15" t="s">
        <v>261</v>
      </c>
      <c r="F16" s="16" t="s">
        <v>262</v>
      </c>
    </row>
    <row r="17" spans="1:6" ht="18.75">
      <c r="A17" s="12" t="s">
        <v>29</v>
      </c>
      <c r="B17" s="13">
        <v>0.2701388888888889</v>
      </c>
      <c r="C17" s="14" t="s">
        <v>263</v>
      </c>
      <c r="D17" s="14" t="s">
        <v>264</v>
      </c>
      <c r="E17" s="15" t="s">
        <v>265</v>
      </c>
      <c r="F17" s="16" t="s">
        <v>266</v>
      </c>
    </row>
    <row r="18" spans="1:6" ht="18.75">
      <c r="A18" s="12" t="s">
        <v>31</v>
      </c>
      <c r="B18" s="13">
        <v>0.27638888888888885</v>
      </c>
      <c r="C18" s="14" t="s">
        <v>267</v>
      </c>
      <c r="D18" s="14" t="s">
        <v>268</v>
      </c>
      <c r="E18" s="15" t="s">
        <v>269</v>
      </c>
      <c r="F18" s="16" t="s">
        <v>270</v>
      </c>
    </row>
    <row r="19" spans="1:6" ht="18.75">
      <c r="A19" s="12" t="s">
        <v>95</v>
      </c>
      <c r="B19" s="13">
        <v>0.28263888888888883</v>
      </c>
      <c r="C19" s="15" t="s">
        <v>275</v>
      </c>
      <c r="D19" s="15" t="s">
        <v>271</v>
      </c>
      <c r="E19" s="15" t="s">
        <v>272</v>
      </c>
      <c r="F19" s="16" t="s">
        <v>273</v>
      </c>
    </row>
    <row r="20" spans="1:6" ht="18.75">
      <c r="A20" s="12" t="s">
        <v>100</v>
      </c>
      <c r="B20" s="13">
        <v>0.288888888888889</v>
      </c>
      <c r="C20" s="15" t="s">
        <v>274</v>
      </c>
      <c r="D20" s="15" t="s">
        <v>276</v>
      </c>
      <c r="E20" s="15" t="s">
        <v>277</v>
      </c>
      <c r="F20" s="16" t="s">
        <v>278</v>
      </c>
    </row>
    <row r="21" spans="1:6" ht="18.75">
      <c r="A21" s="12" t="s">
        <v>104</v>
      </c>
      <c r="B21" s="13">
        <v>0.295138888888889</v>
      </c>
      <c r="C21" s="15" t="s">
        <v>279</v>
      </c>
      <c r="D21" s="15" t="s">
        <v>280</v>
      </c>
      <c r="E21" s="15" t="s">
        <v>281</v>
      </c>
      <c r="F21" s="16"/>
    </row>
    <row r="22" spans="1:6" ht="18.75">
      <c r="A22" s="12" t="s">
        <v>108</v>
      </c>
      <c r="B22" s="13">
        <v>0.301388888888889</v>
      </c>
      <c r="C22" s="15" t="s">
        <v>282</v>
      </c>
      <c r="D22" s="15" t="s">
        <v>283</v>
      </c>
      <c r="E22" s="15" t="s">
        <v>284</v>
      </c>
      <c r="F22" s="16"/>
    </row>
    <row r="23" spans="1:6" ht="18.75">
      <c r="A23" s="12" t="s">
        <v>110</v>
      </c>
      <c r="B23" s="13">
        <v>0.307638888888889</v>
      </c>
      <c r="C23" s="15" t="s">
        <v>285</v>
      </c>
      <c r="D23" s="15" t="s">
        <v>286</v>
      </c>
      <c r="E23" s="15" t="s">
        <v>287</v>
      </c>
      <c r="F23" s="16" t="s">
        <v>311</v>
      </c>
    </row>
    <row r="24" spans="1:6" ht="18.75">
      <c r="A24" s="25" t="s">
        <v>306</v>
      </c>
      <c r="B24" s="13">
        <v>0.2638888888888889</v>
      </c>
      <c r="C24" s="15" t="s">
        <v>288</v>
      </c>
      <c r="D24" s="15" t="s">
        <v>289</v>
      </c>
      <c r="E24" s="15" t="s">
        <v>290</v>
      </c>
      <c r="F24" s="16"/>
    </row>
    <row r="25" spans="1:6" ht="18.75">
      <c r="A25" s="25" t="s">
        <v>307</v>
      </c>
      <c r="B25" s="13">
        <v>0.2701388888888889</v>
      </c>
      <c r="C25" s="15" t="s">
        <v>291</v>
      </c>
      <c r="D25" s="15" t="s">
        <v>292</v>
      </c>
      <c r="E25" s="15" t="s">
        <v>293</v>
      </c>
      <c r="F25" s="16"/>
    </row>
    <row r="26" spans="1:6" ht="18.75">
      <c r="A26" s="25" t="s">
        <v>308</v>
      </c>
      <c r="B26" s="13">
        <v>0.27638888888888885</v>
      </c>
      <c r="C26" s="15" t="s">
        <v>294</v>
      </c>
      <c r="D26" s="15" t="s">
        <v>295</v>
      </c>
      <c r="E26" s="15" t="s">
        <v>296</v>
      </c>
      <c r="F26" s="16" t="s">
        <v>297</v>
      </c>
    </row>
    <row r="27" spans="1:6" ht="18.75">
      <c r="A27" s="25" t="s">
        <v>309</v>
      </c>
      <c r="B27" s="13">
        <v>0.28263888888888883</v>
      </c>
      <c r="C27" s="15" t="s">
        <v>298</v>
      </c>
      <c r="D27" s="15" t="s">
        <v>299</v>
      </c>
      <c r="E27" s="15" t="s">
        <v>300</v>
      </c>
      <c r="F27" s="16" t="s">
        <v>301</v>
      </c>
    </row>
    <row r="28" spans="1:6" ht="18.75">
      <c r="A28" s="25" t="s">
        <v>310</v>
      </c>
      <c r="B28" s="13">
        <v>0.288888888888889</v>
      </c>
      <c r="C28" s="15" t="s">
        <v>302</v>
      </c>
      <c r="D28" s="15" t="s">
        <v>303</v>
      </c>
      <c r="E28" s="15" t="s">
        <v>304</v>
      </c>
      <c r="F28" s="16" t="s">
        <v>305</v>
      </c>
    </row>
    <row r="29" spans="1:6" ht="18.75">
      <c r="A29" s="12" t="s">
        <v>5</v>
      </c>
      <c r="B29" s="13" t="s">
        <v>5</v>
      </c>
      <c r="C29" s="15"/>
      <c r="D29" s="15"/>
      <c r="E29" s="15"/>
      <c r="F29" s="16"/>
    </row>
    <row r="30" spans="1:6" ht="18.75">
      <c r="A30" s="12" t="s">
        <v>5</v>
      </c>
      <c r="B30" s="13" t="s">
        <v>5</v>
      </c>
      <c r="C30" s="15"/>
      <c r="D30" s="15"/>
      <c r="E30" s="15"/>
      <c r="F30" s="16"/>
    </row>
    <row r="31" spans="1:6" ht="18.75">
      <c r="A31" s="12" t="s">
        <v>5</v>
      </c>
      <c r="B31" s="13" t="s">
        <v>5</v>
      </c>
      <c r="C31" s="15"/>
      <c r="D31" s="15"/>
      <c r="E31" s="15"/>
      <c r="F31" s="16"/>
    </row>
    <row r="32" spans="1:6" ht="19.5" thickBot="1">
      <c r="A32" s="17" t="s">
        <v>5</v>
      </c>
      <c r="B32" s="18" t="s">
        <v>5</v>
      </c>
      <c r="C32" s="19"/>
      <c r="D32" s="19"/>
      <c r="E32" s="19"/>
      <c r="F32" s="20"/>
    </row>
    <row r="33" spans="1:6" ht="16.5">
      <c r="A33" s="21" t="s">
        <v>54</v>
      </c>
      <c r="B33" s="21"/>
      <c r="C33" s="21"/>
      <c r="D33" s="21"/>
      <c r="E33" s="21"/>
      <c r="F33" s="21"/>
    </row>
    <row r="34" spans="1:6" ht="84" customHeight="1">
      <c r="A34" s="28" t="s">
        <v>55</v>
      </c>
      <c r="B34" s="28"/>
      <c r="C34" s="28"/>
      <c r="D34" s="28"/>
      <c r="E34" s="28"/>
      <c r="F34" s="28"/>
    </row>
  </sheetData>
  <sheetProtection/>
  <mergeCells count="2">
    <mergeCell ref="A1:F1"/>
    <mergeCell ref="A34:F34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ignoredErrors>
    <ignoredError sqref="A24:A28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8" sqref="F18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7" t="str">
        <f>'7月30日'!A1:F1</f>
        <v>渣打全國業餘高爾夫2013年8月份北區分區月賽編組表</v>
      </c>
      <c r="B1" s="27"/>
      <c r="C1" s="27"/>
      <c r="D1" s="27"/>
      <c r="E1" s="27"/>
      <c r="F1" s="27"/>
      <c r="H1" s="22">
        <f>120-COUNTBLANK(C4:F33)</f>
        <v>61</v>
      </c>
    </row>
    <row r="2" spans="1:6" ht="18.75" thickBot="1">
      <c r="A2" s="1" t="str">
        <f>'7月30日'!A2</f>
        <v>地點：山溪地高爾夫俱樂部</v>
      </c>
      <c r="B2" s="1"/>
      <c r="C2" s="1"/>
      <c r="D2" s="2" t="s">
        <v>0</v>
      </c>
      <c r="E2" s="1"/>
      <c r="F2" s="3">
        <f>'7月31日'!F2+1</f>
        <v>41487</v>
      </c>
    </row>
    <row r="3" spans="1:6" ht="17.25" thickBot="1">
      <c r="A3" s="4" t="s">
        <v>56</v>
      </c>
      <c r="B3" s="5" t="s">
        <v>57</v>
      </c>
      <c r="C3" s="5" t="s">
        <v>1</v>
      </c>
      <c r="D3" s="5" t="s">
        <v>1</v>
      </c>
      <c r="E3" s="5" t="s">
        <v>1</v>
      </c>
      <c r="F3" s="6" t="s">
        <v>1</v>
      </c>
    </row>
    <row r="4" spans="1:6" ht="18.75">
      <c r="A4" s="7" t="s">
        <v>2</v>
      </c>
      <c r="B4" s="8">
        <v>0.2638888888888889</v>
      </c>
      <c r="C4" s="9" t="s">
        <v>209</v>
      </c>
      <c r="D4" s="9" t="s">
        <v>11</v>
      </c>
      <c r="E4" s="10" t="s">
        <v>32</v>
      </c>
      <c r="F4" s="11" t="s">
        <v>186</v>
      </c>
    </row>
    <row r="5" spans="1:6" ht="18.75">
      <c r="A5" s="12" t="s">
        <v>6</v>
      </c>
      <c r="B5" s="13">
        <v>0.2701388888888889</v>
      </c>
      <c r="C5" s="14" t="s">
        <v>19</v>
      </c>
      <c r="D5" s="14" t="s">
        <v>26</v>
      </c>
      <c r="E5" s="15" t="s">
        <v>23</v>
      </c>
      <c r="F5" s="16" t="s">
        <v>28</v>
      </c>
    </row>
    <row r="6" spans="1:6" ht="18.75">
      <c r="A6" s="12" t="s">
        <v>9</v>
      </c>
      <c r="B6" s="13">
        <v>0.27638888888888885</v>
      </c>
      <c r="C6" s="14" t="s">
        <v>125</v>
      </c>
      <c r="D6" s="14" t="s">
        <v>20</v>
      </c>
      <c r="E6" s="15" t="s">
        <v>21</v>
      </c>
      <c r="F6" s="16" t="s">
        <v>24</v>
      </c>
    </row>
    <row r="7" spans="1:6" ht="18.75">
      <c r="A7" s="12" t="s">
        <v>13</v>
      </c>
      <c r="B7" s="13">
        <v>0.28263888888888883</v>
      </c>
      <c r="C7" s="14" t="s">
        <v>33</v>
      </c>
      <c r="D7" s="14" t="s">
        <v>30</v>
      </c>
      <c r="E7" s="15" t="s">
        <v>8</v>
      </c>
      <c r="F7" s="16" t="s">
        <v>22</v>
      </c>
    </row>
    <row r="8" spans="1:6" ht="18.75">
      <c r="A8" s="12" t="s">
        <v>72</v>
      </c>
      <c r="B8" s="13">
        <v>0.2888888888888888</v>
      </c>
      <c r="C8" s="14" t="s">
        <v>15</v>
      </c>
      <c r="D8" s="14" t="s">
        <v>12</v>
      </c>
      <c r="E8" s="15" t="s">
        <v>17</v>
      </c>
      <c r="F8" s="16" t="s">
        <v>187</v>
      </c>
    </row>
    <row r="9" spans="1:6" ht="18.75">
      <c r="A9" s="12" t="s">
        <v>129</v>
      </c>
      <c r="B9" s="13">
        <v>0.2951388888888888</v>
      </c>
      <c r="C9" s="14" t="s">
        <v>16</v>
      </c>
      <c r="D9" s="14" t="s">
        <v>188</v>
      </c>
      <c r="E9" s="15" t="s">
        <v>14</v>
      </c>
      <c r="F9" s="16" t="s">
        <v>189</v>
      </c>
    </row>
    <row r="10" spans="1:6" ht="18.75">
      <c r="A10" s="12" t="s">
        <v>130</v>
      </c>
      <c r="B10" s="13">
        <v>0.30138888888888876</v>
      </c>
      <c r="C10" s="14" t="s">
        <v>190</v>
      </c>
      <c r="D10" s="14" t="s">
        <v>191</v>
      </c>
      <c r="E10" s="15" t="s">
        <v>192</v>
      </c>
      <c r="F10" s="16" t="s">
        <v>7</v>
      </c>
    </row>
    <row r="11" spans="1:6" ht="18.75">
      <c r="A11" s="12" t="s">
        <v>131</v>
      </c>
      <c r="B11" s="13">
        <v>0.30763888888888874</v>
      </c>
      <c r="C11" s="14" t="s">
        <v>18</v>
      </c>
      <c r="D11" s="14" t="s">
        <v>193</v>
      </c>
      <c r="E11" s="15" t="s">
        <v>194</v>
      </c>
      <c r="F11" s="16" t="s">
        <v>3</v>
      </c>
    </row>
    <row r="12" spans="1:6" ht="18.75">
      <c r="A12" s="12" t="s">
        <v>25</v>
      </c>
      <c r="B12" s="13">
        <v>0.2638888888888889</v>
      </c>
      <c r="C12" s="14" t="s">
        <v>195</v>
      </c>
      <c r="D12" s="14" t="s">
        <v>196</v>
      </c>
      <c r="E12" s="15" t="s">
        <v>27</v>
      </c>
      <c r="F12" s="16" t="s">
        <v>4</v>
      </c>
    </row>
    <row r="13" spans="1:6" ht="18.75">
      <c r="A13" s="12" t="s">
        <v>29</v>
      </c>
      <c r="B13" s="13">
        <v>0.2701388888888889</v>
      </c>
      <c r="C13" s="14" t="s">
        <v>197</v>
      </c>
      <c r="D13" s="14" t="s">
        <v>198</v>
      </c>
      <c r="E13" s="15" t="s">
        <v>199</v>
      </c>
      <c r="F13" s="16" t="s">
        <v>10</v>
      </c>
    </row>
    <row r="14" spans="1:6" ht="18.75">
      <c r="A14" s="12" t="s">
        <v>31</v>
      </c>
      <c r="B14" s="13">
        <v>0.27638888888888885</v>
      </c>
      <c r="C14" s="14" t="s">
        <v>206</v>
      </c>
      <c r="D14" s="14" t="s">
        <v>200</v>
      </c>
      <c r="E14" s="15" t="s">
        <v>202</v>
      </c>
      <c r="F14" s="16" t="s">
        <v>5</v>
      </c>
    </row>
    <row r="15" spans="1:6" ht="18.75">
      <c r="A15" s="12" t="s">
        <v>95</v>
      </c>
      <c r="B15" s="13">
        <v>0.28263888888888883</v>
      </c>
      <c r="C15" s="14" t="s">
        <v>34</v>
      </c>
      <c r="D15" s="14" t="s">
        <v>201</v>
      </c>
      <c r="E15" s="15" t="s">
        <v>39</v>
      </c>
      <c r="F15" s="16" t="s">
        <v>5</v>
      </c>
    </row>
    <row r="16" spans="1:6" ht="18.75">
      <c r="A16" s="12" t="s">
        <v>100</v>
      </c>
      <c r="B16" s="13">
        <v>0.2888888888888888</v>
      </c>
      <c r="C16" s="14" t="s">
        <v>46</v>
      </c>
      <c r="D16" s="14" t="s">
        <v>47</v>
      </c>
      <c r="E16" s="15" t="s">
        <v>203</v>
      </c>
      <c r="F16" s="16"/>
    </row>
    <row r="17" spans="1:6" ht="18.75">
      <c r="A17" s="12" t="s">
        <v>104</v>
      </c>
      <c r="B17" s="13">
        <v>0.2951388888888888</v>
      </c>
      <c r="C17" s="14" t="s">
        <v>42</v>
      </c>
      <c r="D17" s="14" t="s">
        <v>43</v>
      </c>
      <c r="E17" s="15" t="s">
        <v>40</v>
      </c>
      <c r="F17" s="16" t="s">
        <v>37</v>
      </c>
    </row>
    <row r="18" spans="1:6" ht="18.75">
      <c r="A18" s="12" t="s">
        <v>108</v>
      </c>
      <c r="B18" s="13">
        <v>0.30138888888888876</v>
      </c>
      <c r="C18" s="14" t="s">
        <v>38</v>
      </c>
      <c r="D18" s="14" t="s">
        <v>204</v>
      </c>
      <c r="E18" s="15" t="s">
        <v>45</v>
      </c>
      <c r="F18" s="16" t="s">
        <v>36</v>
      </c>
    </row>
    <row r="19" spans="1:6" ht="18.75">
      <c r="A19" s="12" t="s">
        <v>110</v>
      </c>
      <c r="B19" s="13">
        <v>0.30763888888888874</v>
      </c>
      <c r="C19" s="15" t="s">
        <v>41</v>
      </c>
      <c r="D19" s="15" t="s">
        <v>205</v>
      </c>
      <c r="E19" s="15" t="s">
        <v>35</v>
      </c>
      <c r="F19" s="16" t="s">
        <v>44</v>
      </c>
    </row>
    <row r="20" spans="1:6" ht="18.75">
      <c r="A20" s="12"/>
      <c r="B20" s="13"/>
      <c r="C20" s="15"/>
      <c r="D20" s="15"/>
      <c r="E20" s="15"/>
      <c r="F20" s="16"/>
    </row>
    <row r="21" spans="1:6" ht="18.75">
      <c r="A21" s="12"/>
      <c r="B21" s="13"/>
      <c r="C21" s="15"/>
      <c r="D21" s="15"/>
      <c r="E21" s="15"/>
      <c r="F21" s="16"/>
    </row>
    <row r="22" spans="1:6" ht="18.75">
      <c r="A22" s="12"/>
      <c r="B22" s="13"/>
      <c r="C22" s="15"/>
      <c r="D22" s="15"/>
      <c r="E22" s="15"/>
      <c r="F22" s="16"/>
    </row>
    <row r="23" spans="1:6" ht="18.75">
      <c r="A23" s="12"/>
      <c r="B23" s="13"/>
      <c r="C23" s="15"/>
      <c r="D23" s="15"/>
      <c r="E23" s="15"/>
      <c r="F23" s="16"/>
    </row>
    <row r="24" spans="1:6" ht="18.75">
      <c r="A24" s="12"/>
      <c r="B24" s="13"/>
      <c r="C24" s="15"/>
      <c r="D24" s="15"/>
      <c r="E24" s="15"/>
      <c r="F24" s="16"/>
    </row>
    <row r="25" spans="1:6" ht="18.75">
      <c r="A25" s="12"/>
      <c r="B25" s="13"/>
      <c r="C25" s="15"/>
      <c r="D25" s="15"/>
      <c r="E25" s="15"/>
      <c r="F25" s="16"/>
    </row>
    <row r="26" spans="1:6" ht="18.75">
      <c r="A26" s="12"/>
      <c r="B26" s="13"/>
      <c r="C26" s="15"/>
      <c r="D26" s="15"/>
      <c r="E26" s="15"/>
      <c r="F26" s="16"/>
    </row>
    <row r="27" spans="1:6" ht="18.75">
      <c r="A27" s="12"/>
      <c r="B27" s="13"/>
      <c r="C27" s="15"/>
      <c r="D27" s="15"/>
      <c r="E27" s="15"/>
      <c r="F27" s="16"/>
    </row>
    <row r="28" spans="1:6" ht="18.75">
      <c r="A28" s="12" t="s">
        <v>5</v>
      </c>
      <c r="B28" s="13" t="s">
        <v>5</v>
      </c>
      <c r="C28" s="15" t="s">
        <v>5</v>
      </c>
      <c r="D28" s="15" t="s">
        <v>5</v>
      </c>
      <c r="E28" s="15" t="s">
        <v>5</v>
      </c>
      <c r="F28" s="16" t="s">
        <v>5</v>
      </c>
    </row>
    <row r="29" spans="1:6" ht="18.75">
      <c r="A29" s="12" t="s">
        <v>5</v>
      </c>
      <c r="B29" s="13" t="s">
        <v>5</v>
      </c>
      <c r="C29" s="15" t="s">
        <v>5</v>
      </c>
      <c r="D29" s="15" t="s">
        <v>5</v>
      </c>
      <c r="E29" s="15" t="s">
        <v>5</v>
      </c>
      <c r="F29" s="16" t="s">
        <v>5</v>
      </c>
    </row>
    <row r="30" spans="1:6" ht="18.75">
      <c r="A30" s="12" t="s">
        <v>5</v>
      </c>
      <c r="B30" s="13" t="s">
        <v>5</v>
      </c>
      <c r="C30" s="15" t="s">
        <v>5</v>
      </c>
      <c r="D30" s="15" t="s">
        <v>5</v>
      </c>
      <c r="E30" s="15" t="s">
        <v>5</v>
      </c>
      <c r="F30" s="16" t="s">
        <v>5</v>
      </c>
    </row>
    <row r="31" spans="1:6" ht="18.75">
      <c r="A31" s="12" t="s">
        <v>5</v>
      </c>
      <c r="B31" s="13" t="s">
        <v>5</v>
      </c>
      <c r="C31" s="15" t="s">
        <v>5</v>
      </c>
      <c r="D31" s="15" t="s">
        <v>5</v>
      </c>
      <c r="E31" s="15" t="s">
        <v>5</v>
      </c>
      <c r="F31" s="16" t="s">
        <v>5</v>
      </c>
    </row>
    <row r="32" spans="1:6" ht="18.75">
      <c r="A32" s="12" t="s">
        <v>5</v>
      </c>
      <c r="B32" s="13" t="s">
        <v>5</v>
      </c>
      <c r="C32" s="15" t="s">
        <v>5</v>
      </c>
      <c r="D32" s="15" t="s">
        <v>5</v>
      </c>
      <c r="E32" s="15" t="s">
        <v>5</v>
      </c>
      <c r="F32" s="16" t="s">
        <v>5</v>
      </c>
    </row>
    <row r="33" spans="1:6" ht="19.5" thickBot="1">
      <c r="A33" s="17" t="s">
        <v>5</v>
      </c>
      <c r="B33" s="18" t="s">
        <v>5</v>
      </c>
      <c r="C33" s="19" t="s">
        <v>5</v>
      </c>
      <c r="D33" s="19" t="s">
        <v>5</v>
      </c>
      <c r="E33" s="19" t="s">
        <v>5</v>
      </c>
      <c r="F33" s="20" t="s">
        <v>5</v>
      </c>
    </row>
    <row r="34" spans="1:6" ht="16.5">
      <c r="A34" s="21" t="s">
        <v>58</v>
      </c>
      <c r="B34" s="21"/>
      <c r="C34" s="21"/>
      <c r="D34" s="21"/>
      <c r="E34" s="21"/>
      <c r="F34" s="21"/>
    </row>
    <row r="35" spans="1:6" ht="84" customHeight="1">
      <c r="A35" s="28" t="s">
        <v>59</v>
      </c>
      <c r="B35" s="28"/>
      <c r="C35" s="28"/>
      <c r="D35" s="28"/>
      <c r="E35" s="28"/>
      <c r="F35" s="28"/>
    </row>
  </sheetData>
  <sheetProtection password="EB6B" sheet="1" objects="1" scenarios="1"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IV65536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7" t="str">
        <f>'7月30日'!A1:F1</f>
        <v>渣打全國業餘高爾夫2013年8月份北區分區月賽編組表</v>
      </c>
      <c r="B1" s="27"/>
      <c r="C1" s="27"/>
      <c r="D1" s="27"/>
      <c r="E1" s="27"/>
      <c r="F1" s="27"/>
      <c r="H1" s="22">
        <f>120-COUNTBLANK(C4:F33)</f>
        <v>59</v>
      </c>
    </row>
    <row r="2" spans="1:6" ht="18.75" thickBot="1">
      <c r="A2" s="1" t="str">
        <f>'7月30日'!A2</f>
        <v>地點：山溪地高爾夫俱樂部</v>
      </c>
      <c r="B2" s="1"/>
      <c r="C2" s="1"/>
      <c r="D2" s="2" t="s">
        <v>60</v>
      </c>
      <c r="E2" s="1"/>
      <c r="F2" s="3">
        <f>'8月1日'!F2+1</f>
        <v>41488</v>
      </c>
    </row>
    <row r="3" spans="1:6" ht="17.25" thickBot="1">
      <c r="A3" s="4" t="s">
        <v>56</v>
      </c>
      <c r="B3" s="5" t="s">
        <v>57</v>
      </c>
      <c r="C3" s="5" t="s">
        <v>1</v>
      </c>
      <c r="D3" s="5" t="s">
        <v>1</v>
      </c>
      <c r="E3" s="5" t="s">
        <v>1</v>
      </c>
      <c r="F3" s="6" t="s">
        <v>1</v>
      </c>
    </row>
    <row r="4" spans="1:6" ht="18.75">
      <c r="A4" s="7" t="s">
        <v>2</v>
      </c>
      <c r="B4" s="8">
        <v>0.2638888888888889</v>
      </c>
      <c r="C4" s="14" t="s">
        <v>312</v>
      </c>
      <c r="D4" s="14" t="s">
        <v>313</v>
      </c>
      <c r="E4" s="15" t="s">
        <v>314</v>
      </c>
      <c r="F4" s="16" t="s">
        <v>315</v>
      </c>
    </row>
    <row r="5" spans="1:6" ht="18.75">
      <c r="A5" s="12" t="s">
        <v>6</v>
      </c>
      <c r="B5" s="13">
        <v>0.2701388888888889</v>
      </c>
      <c r="C5" s="14" t="s">
        <v>316</v>
      </c>
      <c r="D5" s="14" t="s">
        <v>317</v>
      </c>
      <c r="E5" s="15" t="s">
        <v>318</v>
      </c>
      <c r="F5" s="16" t="s">
        <v>319</v>
      </c>
    </row>
    <row r="6" spans="1:6" ht="18.75">
      <c r="A6" s="12" t="s">
        <v>9</v>
      </c>
      <c r="B6" s="13">
        <v>0.27638888888888885</v>
      </c>
      <c r="C6" s="14" t="s">
        <v>320</v>
      </c>
      <c r="D6" s="14" t="s">
        <v>321</v>
      </c>
      <c r="E6" s="15" t="s">
        <v>322</v>
      </c>
      <c r="F6" s="16" t="s">
        <v>323</v>
      </c>
    </row>
    <row r="7" spans="1:6" ht="18.75">
      <c r="A7" s="12" t="s">
        <v>13</v>
      </c>
      <c r="B7" s="13">
        <v>0.28263888888888883</v>
      </c>
      <c r="C7" s="14" t="s">
        <v>324</v>
      </c>
      <c r="D7" s="14" t="s">
        <v>325</v>
      </c>
      <c r="E7" s="15" t="s">
        <v>326</v>
      </c>
      <c r="F7" s="16" t="s">
        <v>327</v>
      </c>
    </row>
    <row r="8" spans="1:6" ht="18.75">
      <c r="A8" s="12" t="s">
        <v>72</v>
      </c>
      <c r="B8" s="13">
        <v>0.2888888888888888</v>
      </c>
      <c r="C8" s="14" t="s">
        <v>328</v>
      </c>
      <c r="D8" s="14" t="s">
        <v>329</v>
      </c>
      <c r="E8" s="15" t="s">
        <v>330</v>
      </c>
      <c r="F8" s="16" t="s">
        <v>331</v>
      </c>
    </row>
    <row r="9" spans="1:6" ht="18.75">
      <c r="A9" s="12" t="s">
        <v>129</v>
      </c>
      <c r="B9" s="13">
        <v>0.2951388888888888</v>
      </c>
      <c r="C9" s="14" t="s">
        <v>332</v>
      </c>
      <c r="D9" s="14" t="s">
        <v>333</v>
      </c>
      <c r="E9" s="15" t="s">
        <v>334</v>
      </c>
      <c r="F9" s="16" t="s">
        <v>335</v>
      </c>
    </row>
    <row r="10" spans="1:6" ht="18.75">
      <c r="A10" s="12" t="s">
        <v>130</v>
      </c>
      <c r="B10" s="13">
        <v>0.30138888888888876</v>
      </c>
      <c r="C10" s="14" t="s">
        <v>336</v>
      </c>
      <c r="D10" s="14" t="s">
        <v>337</v>
      </c>
      <c r="E10" s="15" t="s">
        <v>338</v>
      </c>
      <c r="F10" s="16" t="s">
        <v>339</v>
      </c>
    </row>
    <row r="11" spans="1:6" ht="18.75">
      <c r="A11" s="12" t="s">
        <v>131</v>
      </c>
      <c r="B11" s="13">
        <v>0.30763888888888874</v>
      </c>
      <c r="C11" s="14" t="s">
        <v>340</v>
      </c>
      <c r="D11" s="14" t="s">
        <v>341</v>
      </c>
      <c r="E11" s="15" t="s">
        <v>342</v>
      </c>
      <c r="F11" s="16" t="s">
        <v>343</v>
      </c>
    </row>
    <row r="12" spans="1:6" ht="18.75">
      <c r="A12" s="12" t="s">
        <v>25</v>
      </c>
      <c r="B12" s="13">
        <v>0.2638888888888889</v>
      </c>
      <c r="C12" s="26" t="s">
        <v>344</v>
      </c>
      <c r="D12" s="14" t="s">
        <v>345</v>
      </c>
      <c r="E12" s="15" t="s">
        <v>346</v>
      </c>
      <c r="F12" s="16" t="s">
        <v>347</v>
      </c>
    </row>
    <row r="13" spans="1:6" ht="18.75">
      <c r="A13" s="12" t="s">
        <v>29</v>
      </c>
      <c r="B13" s="13">
        <v>0.2701388888888889</v>
      </c>
      <c r="C13" s="14" t="s">
        <v>348</v>
      </c>
      <c r="D13" s="14" t="s">
        <v>349</v>
      </c>
      <c r="E13" s="15" t="s">
        <v>350</v>
      </c>
      <c r="F13" s="16" t="s">
        <v>351</v>
      </c>
    </row>
    <row r="14" spans="1:6" ht="18.75">
      <c r="A14" s="12" t="s">
        <v>31</v>
      </c>
      <c r="B14" s="13">
        <v>0.27638888888888885</v>
      </c>
      <c r="C14" s="14" t="s">
        <v>352</v>
      </c>
      <c r="D14" s="14" t="s">
        <v>353</v>
      </c>
      <c r="E14" s="15" t="s">
        <v>354</v>
      </c>
      <c r="F14" s="16" t="s">
        <v>355</v>
      </c>
    </row>
    <row r="15" spans="1:6" ht="18.75">
      <c r="A15" s="12" t="s">
        <v>95</v>
      </c>
      <c r="B15" s="13">
        <v>0.28263888888888883</v>
      </c>
      <c r="C15" s="14" t="s">
        <v>356</v>
      </c>
      <c r="D15" s="14" t="s">
        <v>357</v>
      </c>
      <c r="E15" s="15" t="s">
        <v>358</v>
      </c>
      <c r="F15" s="16" t="s">
        <v>359</v>
      </c>
    </row>
    <row r="16" spans="1:6" ht="18.75">
      <c r="A16" s="12" t="s">
        <v>100</v>
      </c>
      <c r="B16" s="13">
        <v>0.2888888888888888</v>
      </c>
      <c r="C16" s="14" t="s">
        <v>360</v>
      </c>
      <c r="D16" s="14" t="s">
        <v>361</v>
      </c>
      <c r="E16" s="15" t="s">
        <v>362</v>
      </c>
      <c r="F16" s="16" t="s">
        <v>363</v>
      </c>
    </row>
    <row r="17" spans="1:6" ht="18.75">
      <c r="A17" s="12" t="s">
        <v>104</v>
      </c>
      <c r="B17" s="13">
        <v>0.2951388888888888</v>
      </c>
      <c r="C17" s="14" t="s">
        <v>364</v>
      </c>
      <c r="D17" s="14" t="s">
        <v>365</v>
      </c>
      <c r="E17" s="15" t="s">
        <v>370</v>
      </c>
      <c r="F17" s="16"/>
    </row>
    <row r="18" spans="1:6" ht="18.75">
      <c r="A18" s="12" t="s">
        <v>108</v>
      </c>
      <c r="B18" s="13">
        <v>0.30138888888888876</v>
      </c>
      <c r="C18" s="14" t="s">
        <v>366</v>
      </c>
      <c r="D18" s="14" t="s">
        <v>367</v>
      </c>
      <c r="E18" s="15" t="s">
        <v>368</v>
      </c>
      <c r="F18" s="16" t="s">
        <v>369</v>
      </c>
    </row>
    <row r="19" spans="1:6" ht="18.75">
      <c r="A19" s="12"/>
      <c r="B19" s="13"/>
      <c r="C19" s="15"/>
      <c r="D19" s="15"/>
      <c r="E19" s="15"/>
      <c r="F19" s="16"/>
    </row>
    <row r="20" spans="1:6" ht="18.75">
      <c r="A20" s="12"/>
      <c r="B20" s="13"/>
      <c r="C20" s="15"/>
      <c r="D20" s="15"/>
      <c r="E20" s="15"/>
      <c r="F20" s="16"/>
    </row>
    <row r="21" spans="1:6" ht="18.75">
      <c r="A21" s="12"/>
      <c r="B21" s="13"/>
      <c r="C21" s="15"/>
      <c r="D21" s="15"/>
      <c r="E21" s="15"/>
      <c r="F21" s="16"/>
    </row>
    <row r="22" spans="1:6" ht="18.75">
      <c r="A22" s="12"/>
      <c r="B22" s="13"/>
      <c r="C22" s="15"/>
      <c r="D22" s="15"/>
      <c r="E22" s="15"/>
      <c r="F22" s="16"/>
    </row>
    <row r="23" spans="1:6" ht="18.75">
      <c r="A23" s="12"/>
      <c r="B23" s="13"/>
      <c r="C23" s="15"/>
      <c r="D23" s="15"/>
      <c r="E23" s="15"/>
      <c r="F23" s="16"/>
    </row>
    <row r="24" spans="1:6" ht="18.75">
      <c r="A24" s="12"/>
      <c r="B24" s="13"/>
      <c r="C24" s="15"/>
      <c r="D24" s="15"/>
      <c r="E24" s="15"/>
      <c r="F24" s="16"/>
    </row>
    <row r="25" spans="1:6" ht="18.75">
      <c r="A25" s="12"/>
      <c r="B25" s="13"/>
      <c r="C25" s="15"/>
      <c r="D25" s="15"/>
      <c r="E25" s="15"/>
      <c r="F25" s="16"/>
    </row>
    <row r="26" spans="1:6" ht="18.75">
      <c r="A26" s="12"/>
      <c r="B26" s="13"/>
      <c r="C26" s="15"/>
      <c r="D26" s="15"/>
      <c r="E26" s="15"/>
      <c r="F26" s="16"/>
    </row>
    <row r="27" spans="1:6" ht="18.75">
      <c r="A27" s="12"/>
      <c r="B27" s="13"/>
      <c r="C27" s="15"/>
      <c r="D27" s="15"/>
      <c r="E27" s="15"/>
      <c r="F27" s="16"/>
    </row>
    <row r="28" spans="1:6" ht="18.75">
      <c r="A28" s="12" t="s">
        <v>5</v>
      </c>
      <c r="B28" s="13" t="s">
        <v>5</v>
      </c>
      <c r="C28" s="15" t="s">
        <v>5</v>
      </c>
      <c r="D28" s="15" t="s">
        <v>5</v>
      </c>
      <c r="E28" s="15" t="s">
        <v>5</v>
      </c>
      <c r="F28" s="16" t="s">
        <v>5</v>
      </c>
    </row>
    <row r="29" spans="1:6" ht="18.75">
      <c r="A29" s="12" t="s">
        <v>5</v>
      </c>
      <c r="B29" s="13" t="s">
        <v>5</v>
      </c>
      <c r="C29" s="15" t="s">
        <v>5</v>
      </c>
      <c r="D29" s="15" t="s">
        <v>5</v>
      </c>
      <c r="E29" s="15" t="s">
        <v>5</v>
      </c>
      <c r="F29" s="16" t="s">
        <v>5</v>
      </c>
    </row>
    <row r="30" spans="1:6" ht="18.75">
      <c r="A30" s="12" t="s">
        <v>5</v>
      </c>
      <c r="B30" s="13" t="s">
        <v>5</v>
      </c>
      <c r="C30" s="15" t="s">
        <v>5</v>
      </c>
      <c r="D30" s="15" t="s">
        <v>5</v>
      </c>
      <c r="E30" s="15" t="s">
        <v>5</v>
      </c>
      <c r="F30" s="16" t="s">
        <v>5</v>
      </c>
    </row>
    <row r="31" spans="1:6" ht="18.75">
      <c r="A31" s="12" t="s">
        <v>5</v>
      </c>
      <c r="B31" s="13" t="s">
        <v>5</v>
      </c>
      <c r="C31" s="15" t="s">
        <v>5</v>
      </c>
      <c r="D31" s="15" t="s">
        <v>5</v>
      </c>
      <c r="E31" s="15" t="s">
        <v>5</v>
      </c>
      <c r="F31" s="16" t="s">
        <v>5</v>
      </c>
    </row>
    <row r="32" spans="1:6" ht="18.75">
      <c r="A32" s="12" t="s">
        <v>5</v>
      </c>
      <c r="B32" s="13" t="s">
        <v>5</v>
      </c>
      <c r="C32" s="15" t="s">
        <v>5</v>
      </c>
      <c r="D32" s="15" t="s">
        <v>5</v>
      </c>
      <c r="E32" s="15" t="s">
        <v>5</v>
      </c>
      <c r="F32" s="16" t="s">
        <v>5</v>
      </c>
    </row>
    <row r="33" spans="1:6" ht="19.5" thickBot="1">
      <c r="A33" s="17" t="s">
        <v>5</v>
      </c>
      <c r="B33" s="18" t="s">
        <v>5</v>
      </c>
      <c r="C33" s="19" t="s">
        <v>5</v>
      </c>
      <c r="D33" s="19" t="s">
        <v>5</v>
      </c>
      <c r="E33" s="19" t="s">
        <v>5</v>
      </c>
      <c r="F33" s="20" t="s">
        <v>5</v>
      </c>
    </row>
    <row r="34" spans="1:6" ht="16.5">
      <c r="A34" s="21" t="s">
        <v>58</v>
      </c>
      <c r="B34" s="21"/>
      <c r="C34" s="21"/>
      <c r="D34" s="21"/>
      <c r="E34" s="21"/>
      <c r="F34" s="21"/>
    </row>
    <row r="35" spans="1:6" ht="84" customHeight="1">
      <c r="A35" s="28" t="s">
        <v>59</v>
      </c>
      <c r="B35" s="28"/>
      <c r="C35" s="28"/>
      <c r="D35" s="28"/>
      <c r="E35" s="28"/>
      <c r="F35" s="28"/>
    </row>
  </sheetData>
  <sheetProtection password="EB6B" sheet="1" objects="1" scenarios="1"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Ernest</cp:lastModifiedBy>
  <cp:lastPrinted>2013-07-26T01:32:02Z</cp:lastPrinted>
  <dcterms:created xsi:type="dcterms:W3CDTF">2013-06-18T12:59:48Z</dcterms:created>
  <dcterms:modified xsi:type="dcterms:W3CDTF">2013-08-01T07:24:46Z</dcterms:modified>
  <cp:category/>
  <cp:version/>
  <cp:contentType/>
  <cp:contentStatus/>
</cp:coreProperties>
</file>