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7830" activeTab="5"/>
  </bookViews>
  <sheets>
    <sheet name="8月27日" sheetId="1" r:id="rId1"/>
    <sheet name="8月28日" sheetId="2" r:id="rId2"/>
    <sheet name="8月29日" sheetId="3" r:id="rId3"/>
    <sheet name="中英艾名字" sheetId="4" state="hidden" r:id="rId4"/>
    <sheet name="男子亞運選拔排名" sheetId="5" r:id="rId5"/>
    <sheet name="女子亞運選拔排名" sheetId="6" r:id="rId6"/>
  </sheets>
  <definedNames>
    <definedName name="_xlnm.Print_Titles" localSheetId="0">'8月27日'!$1:$4</definedName>
    <definedName name="_xlnm.Print_Titles" localSheetId="1">'8月28日'!$1:$4</definedName>
    <definedName name="_xlnm.Print_Titles" localSheetId="2">'8月29日'!$1:$4</definedName>
    <definedName name="中英文名字">'中英艾名字'!$B$3:$C$121</definedName>
  </definedNames>
  <calcPr fullCalcOnLoad="1"/>
</workbook>
</file>

<file path=xl/sharedStrings.xml><?xml version="1.0" encoding="utf-8"?>
<sst xmlns="http://schemas.openxmlformats.org/spreadsheetml/2006/main" count="1103" uniqueCount="404">
  <si>
    <t>選手姓名</t>
  </si>
  <si>
    <t>3R</t>
  </si>
  <si>
    <t>4R</t>
  </si>
  <si>
    <t>TOTAL</t>
  </si>
  <si>
    <t>OUT</t>
  </si>
  <si>
    <t>IN</t>
  </si>
  <si>
    <t>SUB</t>
  </si>
  <si>
    <t>男公開</t>
  </si>
  <si>
    <t>王偉倫</t>
  </si>
  <si>
    <t>林鼎勝</t>
  </si>
  <si>
    <t>李玠柏</t>
  </si>
  <si>
    <t>曾子軒</t>
  </si>
  <si>
    <t>高　藤</t>
  </si>
  <si>
    <t>辜柏雲</t>
  </si>
  <si>
    <t>劉威侯</t>
  </si>
  <si>
    <t>劉又睿</t>
  </si>
  <si>
    <t>蔡哲弘</t>
  </si>
  <si>
    <t>男Ａ組</t>
  </si>
  <si>
    <t>陳柏霖</t>
  </si>
  <si>
    <t>王偉祥</t>
  </si>
  <si>
    <t>黃書亞</t>
  </si>
  <si>
    <t>林張恆</t>
  </si>
  <si>
    <t>江以安</t>
  </si>
  <si>
    <t>劉永華</t>
  </si>
  <si>
    <t>郁淞壹</t>
  </si>
  <si>
    <t>洪瑞誠</t>
  </si>
  <si>
    <t>邱瀚霆</t>
  </si>
  <si>
    <t>李昭樺</t>
  </si>
  <si>
    <t>胡　克</t>
  </si>
  <si>
    <t>林遠惟</t>
  </si>
  <si>
    <t>劉威汎</t>
  </si>
  <si>
    <t>陳傑生</t>
  </si>
  <si>
    <t>蔡瑞杰</t>
  </si>
  <si>
    <t>男Ｂ組</t>
  </si>
  <si>
    <t>俞俊安</t>
  </si>
  <si>
    <t>沈威成</t>
  </si>
  <si>
    <t>丁子軒</t>
  </si>
  <si>
    <t>詹昱韋</t>
  </si>
  <si>
    <t>呂孫儀</t>
  </si>
  <si>
    <t>廖云瑞</t>
  </si>
  <si>
    <t>蔡程洋</t>
  </si>
  <si>
    <t>曾豐棟</t>
  </si>
  <si>
    <t>王文暘</t>
  </si>
  <si>
    <t>王偉軒</t>
  </si>
  <si>
    <t>謝霆葳</t>
  </si>
  <si>
    <t>鄭祐人</t>
  </si>
  <si>
    <t>彭鉦雄</t>
  </si>
  <si>
    <t>謝品濬</t>
  </si>
  <si>
    <t>吳心瑋</t>
  </si>
  <si>
    <t>曾昶峰</t>
  </si>
  <si>
    <t>女公開</t>
  </si>
  <si>
    <t>黃郁寧</t>
  </si>
  <si>
    <t>李佳霈</t>
  </si>
  <si>
    <t>洪紫庭</t>
  </si>
  <si>
    <t>方安蘋</t>
  </si>
  <si>
    <t>葉欣萍</t>
  </si>
  <si>
    <t>女Ａ組</t>
  </si>
  <si>
    <t>陳宇茹</t>
  </si>
  <si>
    <t>伍以晴</t>
  </si>
  <si>
    <t>張雨心</t>
  </si>
  <si>
    <t>程思嘉</t>
  </si>
  <si>
    <t>黃婉萍</t>
  </si>
  <si>
    <t>蔡欣恩</t>
  </si>
  <si>
    <t>賴怡廷</t>
  </si>
  <si>
    <t>黃筱涵</t>
  </si>
  <si>
    <t>陳敏柔</t>
  </si>
  <si>
    <t>杜宜瑾</t>
  </si>
  <si>
    <t>陳慈惠</t>
  </si>
  <si>
    <t>林潔心</t>
  </si>
  <si>
    <t>吳芷昀</t>
  </si>
  <si>
    <t>女Ｂ組</t>
  </si>
  <si>
    <t>王薏涵</t>
  </si>
  <si>
    <t>陳靜慈</t>
  </si>
  <si>
    <t>林婕恩</t>
  </si>
  <si>
    <t>洪若華</t>
  </si>
  <si>
    <t>俞涵軒</t>
  </si>
  <si>
    <t>侯羽桑</t>
  </si>
  <si>
    <t>黃筠筑</t>
  </si>
  <si>
    <t>張亞琦</t>
  </si>
  <si>
    <t>曾彩晴</t>
  </si>
  <si>
    <t>曾凱暄</t>
  </si>
  <si>
    <t>黃郁心</t>
  </si>
  <si>
    <t>周怡岑</t>
  </si>
  <si>
    <t>林子涵</t>
  </si>
  <si>
    <t>張子怡</t>
  </si>
  <si>
    <t>溫茜婷</t>
  </si>
  <si>
    <t>名次</t>
  </si>
  <si>
    <t>組別</t>
  </si>
  <si>
    <t>1R</t>
  </si>
  <si>
    <t>2R</t>
  </si>
  <si>
    <t>HOLE</t>
  </si>
  <si>
    <t>備註</t>
  </si>
  <si>
    <t>PAR</t>
  </si>
  <si>
    <t>中華民國102年渣打全國業餘高爾夫秋季排名賽</t>
  </si>
  <si>
    <t>地點：南峰高爾夫球場</t>
  </si>
  <si>
    <t>溫楨祥</t>
  </si>
  <si>
    <t>吳宏原</t>
  </si>
  <si>
    <t>劉威廷</t>
  </si>
  <si>
    <t>張勛宸</t>
  </si>
  <si>
    <t>何祐誠</t>
  </si>
  <si>
    <t>施俊宇</t>
  </si>
  <si>
    <t>劉澤森</t>
  </si>
  <si>
    <t>徐嘉哲</t>
  </si>
  <si>
    <t>陳宥蓁</t>
  </si>
  <si>
    <t>張峰銓</t>
  </si>
  <si>
    <t>陳裔東</t>
  </si>
  <si>
    <t>楊　傑</t>
  </si>
  <si>
    <t>張庭嘉</t>
  </si>
  <si>
    <t>陳伯豪</t>
  </si>
  <si>
    <t>史哲宇</t>
  </si>
  <si>
    <t>陳寅柔</t>
  </si>
  <si>
    <t>黃如楨</t>
  </si>
  <si>
    <t>溫　娣</t>
  </si>
  <si>
    <t>郭涵涓</t>
  </si>
  <si>
    <t>章巧宜</t>
  </si>
  <si>
    <t>黃　靖</t>
  </si>
  <si>
    <t>黃郁評</t>
  </si>
  <si>
    <t>林冠妤</t>
  </si>
  <si>
    <t>鄭湘樺</t>
  </si>
  <si>
    <t>Yu-Jui Liu</t>
  </si>
  <si>
    <t>Teng Kao</t>
  </si>
  <si>
    <t>Han-Ting Chiu</t>
  </si>
  <si>
    <t>Wei-Hou Liu</t>
  </si>
  <si>
    <t>Tzu-Hsuan Tseng</t>
  </si>
  <si>
    <t>Che-Hung Tsai</t>
  </si>
  <si>
    <t>Chieh-Po Lee</t>
  </si>
  <si>
    <t>Wei-Lun Wang</t>
  </si>
  <si>
    <t>Po-Yun Ku</t>
  </si>
  <si>
    <t>Ding-Sheng Lin</t>
  </si>
  <si>
    <t>Yung-Hua Liu</t>
  </si>
  <si>
    <t>Chen-Hsiang Wen</t>
  </si>
  <si>
    <t>Hung-Yuan Wu</t>
  </si>
  <si>
    <t>Yun-Jui Liao</t>
  </si>
  <si>
    <t>Wei-Ting Liu</t>
  </si>
  <si>
    <t>Ke Hu</t>
  </si>
  <si>
    <t>Wen-Yang Wang</t>
  </si>
  <si>
    <t>Ian Chiang</t>
  </si>
  <si>
    <t>Chieh-Sheng Chen</t>
  </si>
  <si>
    <t>Jui-Chieh Tsai</t>
  </si>
  <si>
    <t>Yuan-Wei Lin</t>
  </si>
  <si>
    <t>Chun-Yu Shih</t>
  </si>
  <si>
    <t>Wei-Fan Liu</t>
  </si>
  <si>
    <t>Tse-Sen Liu</t>
  </si>
  <si>
    <t>Shun-Chen Chang</t>
  </si>
  <si>
    <t>Yu-Cheng Ho</t>
  </si>
  <si>
    <t>Po-Lin Chen</t>
  </si>
  <si>
    <t>Wei-Hsiang Wang</t>
  </si>
  <si>
    <t>Chun-An Yu</t>
  </si>
  <si>
    <t>Jui-Cheng Hung</t>
  </si>
  <si>
    <t>Shu-Ya Huang</t>
  </si>
  <si>
    <t>Sung-I Yu</t>
  </si>
  <si>
    <t>Chang-Heng Lin</t>
  </si>
  <si>
    <t>Chao-Hua Lee</t>
  </si>
  <si>
    <t>Wei-Cheng Shen</t>
  </si>
  <si>
    <t>Fu-Tung Tseng</t>
  </si>
  <si>
    <t>Ting-Chia Chang</t>
  </si>
  <si>
    <t>Pin-Chun Hsieh</t>
  </si>
  <si>
    <t>Po-Hao Chen</t>
  </si>
  <si>
    <t>Chia-Che Hsu</t>
  </si>
  <si>
    <t>Yu-Chen Chen</t>
  </si>
  <si>
    <t>Ting-Wei Hsieh</t>
  </si>
  <si>
    <t>Feng-Chuan Chang</t>
  </si>
  <si>
    <t>Chang-Feng Tseng</t>
  </si>
  <si>
    <t>Yi-Tung Chen</t>
  </si>
  <si>
    <t>Che-Yu Shih</t>
  </si>
  <si>
    <t>Chieh Yang</t>
  </si>
  <si>
    <t>Yu-Jen Cheng</t>
  </si>
  <si>
    <t>Cheng-Hsiung Peng</t>
  </si>
  <si>
    <t>Wei-Hsuan Wang</t>
  </si>
  <si>
    <t>Sun-Yi Lu</t>
  </si>
  <si>
    <t>Lawrence Ting</t>
  </si>
  <si>
    <t>Yu-Wei Chan</t>
  </si>
  <si>
    <t>Cheng-Yang Tsai</t>
  </si>
  <si>
    <t>Hsin-Wei Wu</t>
  </si>
  <si>
    <t>An-Ping Fang</t>
  </si>
  <si>
    <t>Chia-Pei Lee</t>
  </si>
  <si>
    <t>Yi-Ching Wu</t>
  </si>
  <si>
    <t>Tzu-Ting Hung</t>
  </si>
  <si>
    <t>Hsin-Ping Yeh</t>
  </si>
  <si>
    <t>Yu-Ning Huang</t>
  </si>
  <si>
    <t>Chien-Ting Wen</t>
  </si>
  <si>
    <t>Cih-Hui Chen</t>
  </si>
  <si>
    <t>Yin-Jou Chen</t>
  </si>
  <si>
    <t>Ju-Chen Huang</t>
  </si>
  <si>
    <t>Chiao-Yi Chang</t>
  </si>
  <si>
    <t>Hsiao-Han Huang</t>
  </si>
  <si>
    <t>Chieh-Hsin Lin</t>
  </si>
  <si>
    <t>Ti Wen</t>
  </si>
  <si>
    <t>Han-Chuan Kuo</t>
  </si>
  <si>
    <t>Yi-Chin Tu</t>
  </si>
  <si>
    <t>Wan-Ping Huang</t>
  </si>
  <si>
    <t>Chih-Yun Wu</t>
  </si>
  <si>
    <t>Yi-Ting Lai</t>
  </si>
  <si>
    <t>Min-Jou Chen</t>
  </si>
  <si>
    <t>Yi-Tsen Chou</t>
  </si>
  <si>
    <t>Ching Huang</t>
  </si>
  <si>
    <t>Ssu-Chia Cheng</t>
  </si>
  <si>
    <t>Yu-Hsin Chang</t>
  </si>
  <si>
    <t>Hsin-En Tsai</t>
  </si>
  <si>
    <t>Yu-Ju Chen</t>
  </si>
  <si>
    <t>Yu-Hsin Huang</t>
  </si>
  <si>
    <t>Yu-Ping Huang</t>
  </si>
  <si>
    <t>Yun-Chu Huang</t>
  </si>
  <si>
    <t>Hsiang-Hua Cheng</t>
  </si>
  <si>
    <t>Tsai-Ching Tseng</t>
  </si>
  <si>
    <t>Kuan-Yu Lin</t>
  </si>
  <si>
    <t>Tzu-Han Lin</t>
  </si>
  <si>
    <t>Ching-Tzu Chen</t>
  </si>
  <si>
    <t>Kai-Hsuan Tseng</t>
  </si>
  <si>
    <t>Tzu-Yi Chang</t>
  </si>
  <si>
    <t>Han-Hsuan Yu</t>
  </si>
  <si>
    <t>Yu-Sang Hou</t>
  </si>
  <si>
    <t>Yi-Han Wang</t>
  </si>
  <si>
    <t>Jou-Hua Hung</t>
  </si>
  <si>
    <t>Ya-Chi Chang</t>
  </si>
  <si>
    <t>Jie-En Lin</t>
  </si>
  <si>
    <t>蔡政宏</t>
  </si>
  <si>
    <t>吳致誼</t>
  </si>
  <si>
    <t>蔡叢宇</t>
  </si>
  <si>
    <t>黃祥嘉</t>
  </si>
  <si>
    <t>方胤人</t>
  </si>
  <si>
    <t>黃　頎</t>
  </si>
  <si>
    <t>蕭宏宇</t>
  </si>
  <si>
    <t>陳睿昇</t>
  </si>
  <si>
    <t>傅英峰</t>
  </si>
  <si>
    <t>楊　豪</t>
  </si>
  <si>
    <t>吳政憲</t>
  </si>
  <si>
    <t>陳彥宇</t>
  </si>
  <si>
    <t>羅尹楨</t>
  </si>
  <si>
    <t>陳子涵</t>
  </si>
  <si>
    <t>林余祐</t>
  </si>
  <si>
    <t>陳怡璇</t>
  </si>
  <si>
    <t>黃芷筠</t>
  </si>
  <si>
    <t>鄂鈺涵</t>
  </si>
  <si>
    <t>事</t>
  </si>
  <si>
    <t/>
  </si>
  <si>
    <t>Hung-Yu Hsiao</t>
  </si>
  <si>
    <t>Chih-Yi Wu</t>
  </si>
  <si>
    <t>Jack Tsai</t>
  </si>
  <si>
    <t>Hao Yang</t>
  </si>
  <si>
    <t>Tsung-Yu Tsai</t>
  </si>
  <si>
    <t>Cheng-Hsien Wu</t>
  </si>
  <si>
    <t>Ying-Feng Fu</t>
  </si>
  <si>
    <t>Hsiang-Chia Huang</t>
  </si>
  <si>
    <t>Jui-Sheng Chen</t>
  </si>
  <si>
    <t>Chi Huang</t>
  </si>
  <si>
    <t>Yen-Yu Chen</t>
  </si>
  <si>
    <t>Yin-Jen Fang</t>
  </si>
  <si>
    <t>Jack Tsai 蔡政宏</t>
  </si>
  <si>
    <t>Chih-Yi Wu 吳致誼</t>
  </si>
  <si>
    <t>Yu-Jui Liu 劉又睿</t>
  </si>
  <si>
    <t>Han-Ting Chiu 邱瀚霆</t>
  </si>
  <si>
    <t>Ding-Sheng Lin 林鼎勝</t>
  </si>
  <si>
    <t>Wei-Hou Liu 劉威侯</t>
  </si>
  <si>
    <t>Che-Hung Tsai 蔡哲弘</t>
  </si>
  <si>
    <t>Tsung-Yu Tsai 蔡叢宇</t>
  </si>
  <si>
    <t>Hsiang-Chia Huang 黃祥嘉</t>
  </si>
  <si>
    <t>Teng Kao 高　藤</t>
  </si>
  <si>
    <t>Tzu-Hsuan Tseng 曾子軒</t>
  </si>
  <si>
    <t>Yin-Jen Fang 方胤人</t>
  </si>
  <si>
    <t>Chieh-Po Lee 李玠柏</t>
  </si>
  <si>
    <t>Hung-Yu Hsiao 蕭宏宇</t>
  </si>
  <si>
    <t>Jui-Sheng Chen 陳睿昇</t>
  </si>
  <si>
    <t>Po-Yun Ku 辜柏雲</t>
  </si>
  <si>
    <t>Wei-Lun Wang 王偉倫</t>
  </si>
  <si>
    <t>Ying-Feng Fu 傅英峰</t>
  </si>
  <si>
    <t>Hao Yang 楊　豪</t>
  </si>
  <si>
    <t>Cheng-Hsien Wu 吳政憲</t>
  </si>
  <si>
    <t>Yen-Yu Chen 陳彥宇</t>
  </si>
  <si>
    <t>Ian Chiang 江以安</t>
  </si>
  <si>
    <t>Yu-Cheng Ho 何祐誠</t>
  </si>
  <si>
    <t>Shu-Ya Huang 黃書亞</t>
  </si>
  <si>
    <t>Chang-Heng Lin 林張恆</t>
  </si>
  <si>
    <t>Yuan-Wei Lin 林遠惟</t>
  </si>
  <si>
    <t>Sung-I Yu 郁淞壹</t>
  </si>
  <si>
    <t>Chun-An Yu 俞俊安</t>
  </si>
  <si>
    <t>Chun-Yu Shih 施俊宇</t>
  </si>
  <si>
    <t>Wei-Hsiang Wang 王偉祥</t>
  </si>
  <si>
    <t>Po-Lin Chen 陳柏霖</t>
  </si>
  <si>
    <t>Jui-Chieh Tsai 蔡瑞杰</t>
  </si>
  <si>
    <t>Yung-Hua Liu 劉永華</t>
  </si>
  <si>
    <t>Yun-Jui Liao 廖云瑞</t>
  </si>
  <si>
    <t>Wei-Fan Liu 劉威汎</t>
  </si>
  <si>
    <t>Wei-Cheng Shen 沈威成</t>
  </si>
  <si>
    <t>Shun-Chen Chang 張勛宸</t>
  </si>
  <si>
    <t>Chao-Hua Lee 李昭樺</t>
  </si>
  <si>
    <t>Chen-Hsiang Wen 溫楨祥</t>
  </si>
  <si>
    <t>Tse-Sen Liu 劉澤森</t>
  </si>
  <si>
    <t>Chieh-Sheng Chen 陳傑生</t>
  </si>
  <si>
    <t>Wen-Yang Wang 王文暘</t>
  </si>
  <si>
    <t>Ke Hu 胡　克</t>
  </si>
  <si>
    <t>Jui-Cheng Hung 洪瑞誠</t>
  </si>
  <si>
    <t>Wei-Ting Liu 劉威廷</t>
  </si>
  <si>
    <t>Hung-Yuan Wu 吳宏原</t>
  </si>
  <si>
    <t>Yu-Wei Chan 詹昱韋</t>
  </si>
  <si>
    <t>Sun-Yi Lu 呂孫儀</t>
  </si>
  <si>
    <t>Cheng-Hsiung Peng 彭鉦雄</t>
  </si>
  <si>
    <t>Ting-Wei Hsieh 謝霆葳</t>
  </si>
  <si>
    <t>Yu-Jen Cheng 鄭祐人</t>
  </si>
  <si>
    <t>Lawrence Ting 丁子軒</t>
  </si>
  <si>
    <t>Fu-Tung Tseng 曾豐棟</t>
  </si>
  <si>
    <t>Cheng-Yang Tsai 蔡程洋</t>
  </si>
  <si>
    <t>Yi-Tung Chen 陳裔東</t>
  </si>
  <si>
    <t>Wei-Hsuan Wang 王偉軒</t>
  </si>
  <si>
    <t>Pin-Chun Hsieh 謝品濬</t>
  </si>
  <si>
    <t>Yu-Chen Chen 陳宥蓁</t>
  </si>
  <si>
    <t>Chia-Che Hsu 徐嘉哲</t>
  </si>
  <si>
    <t>Chieh Yang 楊　傑</t>
  </si>
  <si>
    <t>Chang-Feng Tseng 曾昶峰</t>
  </si>
  <si>
    <t>Hsin-Wei Wu 吳心瑋</t>
  </si>
  <si>
    <t>Ting-Chia Chang 張庭嘉</t>
  </si>
  <si>
    <t>Che-Yu Shih 史哲宇</t>
  </si>
  <si>
    <t>Feng-Chuan Chang 張峰銓</t>
  </si>
  <si>
    <t>Po-Hao Chen 陳伯豪</t>
  </si>
  <si>
    <t>Chia-Pei Lee 李佳霈</t>
  </si>
  <si>
    <t>Yu-Ning Huang 黃郁寧</t>
  </si>
  <si>
    <t>Yi-Ching Wu 伍以晴</t>
  </si>
  <si>
    <t>Tzu-Ting Hung 洪紫庭</t>
  </si>
  <si>
    <t>Hsin-Ping Yeh 葉欣萍</t>
  </si>
  <si>
    <t>An-Ping Fang 方安蘋</t>
  </si>
  <si>
    <t>Ching Huang 黃　靖</t>
  </si>
  <si>
    <t>Hsin-En Tsai 蔡欣恩</t>
  </si>
  <si>
    <t>Min-Jou Chen 陳敏柔</t>
  </si>
  <si>
    <t>Cih-Hui Chen 陳慈惠</t>
  </si>
  <si>
    <t>Ssu-Chia Cheng 程思嘉</t>
  </si>
  <si>
    <t>Wan-Ping Huang 黃婉萍</t>
  </si>
  <si>
    <t>Yi-Tsen Chou 周怡岑</t>
  </si>
  <si>
    <t>Chih-Yun Wu 吳芷昀</t>
  </si>
  <si>
    <t>Yi-Ting Lai 賴怡廷</t>
  </si>
  <si>
    <t>Yu-Hsin Chang 張雨心</t>
  </si>
  <si>
    <t>Yu-Ju Chen 陳宇茹</t>
  </si>
  <si>
    <t>Chiao-Yi Chang 章巧宜</t>
  </si>
  <si>
    <t>Hsiao-Han Huang 黃筱涵</t>
  </si>
  <si>
    <t>Chien-Ting Wen 溫茜婷</t>
  </si>
  <si>
    <t>Yin-Jou Chen 陳寅柔</t>
  </si>
  <si>
    <t>Han-Chuan Kuo 郭涵涓</t>
  </si>
  <si>
    <t>Yi-Chin Tu 杜宜瑾</t>
  </si>
  <si>
    <t>Ti Wen 溫　娣</t>
  </si>
  <si>
    <t>Chieh-Hsin Lin 林潔心</t>
  </si>
  <si>
    <t>Ju-Chen Huang 黃如楨</t>
  </si>
  <si>
    <t>Jie-En Lin 林婕恩</t>
  </si>
  <si>
    <t>Jou-Hua Hung 洪若華</t>
  </si>
  <si>
    <t>Yu-Sang Hou 侯羽桑</t>
  </si>
  <si>
    <t>Ya-Chi Chang 張亞琦</t>
  </si>
  <si>
    <t>Yi-Han Wang 王薏涵</t>
  </si>
  <si>
    <t>Ching-Tzu Chen 陳靜慈</t>
  </si>
  <si>
    <t>Kai-Hsuan Tseng 曾凱暄</t>
  </si>
  <si>
    <t>Yun-Chu Huang 黃筠筑</t>
  </si>
  <si>
    <t>Tsai-Ching Tseng 曾彩晴</t>
  </si>
  <si>
    <t>Han-Hsuan Yu 俞涵軒</t>
  </si>
  <si>
    <t>Hsiang-Hua Cheng 鄭湘樺</t>
  </si>
  <si>
    <t>Yu-Ping Huang 黃郁評</t>
  </si>
  <si>
    <t>Tzu-Yi Chang 張子怡</t>
  </si>
  <si>
    <t>Tzu-Han Lin 林子涵</t>
  </si>
  <si>
    <t>Kuan-Yu Lin 林冠妤</t>
  </si>
  <si>
    <t>Yu-Hsin Huang 黃郁心</t>
  </si>
  <si>
    <t>Cut</t>
  </si>
  <si>
    <t>病</t>
  </si>
  <si>
    <t>VLOOKUP(C5,中英文名字,2,FALSE)</t>
  </si>
  <si>
    <t>黃　頎</t>
  </si>
  <si>
    <t>Chi Huang 黃　頎</t>
  </si>
  <si>
    <t>男Ｃ組</t>
  </si>
  <si>
    <t>葉佳胤</t>
  </si>
  <si>
    <t>許維宸</t>
  </si>
  <si>
    <t>蘇晉弘</t>
  </si>
  <si>
    <t>郭翰農</t>
  </si>
  <si>
    <t>蔡士詮</t>
  </si>
  <si>
    <t>廖崇漢</t>
  </si>
  <si>
    <t>蘇柏瑋</t>
  </si>
  <si>
    <t>楊孝哲</t>
  </si>
  <si>
    <t>楊云睿</t>
  </si>
  <si>
    <t>涂　睿</t>
  </si>
  <si>
    <t>吳允植</t>
  </si>
  <si>
    <t>陳頎森</t>
  </si>
  <si>
    <t>男Ｄ組</t>
  </si>
  <si>
    <t>柯亮宇</t>
  </si>
  <si>
    <t>李長祐</t>
  </si>
  <si>
    <t>林宸諒</t>
  </si>
  <si>
    <t>黃至晨</t>
  </si>
  <si>
    <t>女CD組</t>
  </si>
  <si>
    <t>陳奕融</t>
  </si>
  <si>
    <t>林家榆</t>
  </si>
  <si>
    <t>詹芷綺</t>
  </si>
  <si>
    <t>劉可艾</t>
  </si>
  <si>
    <t>洪玉霖</t>
  </si>
  <si>
    <t>楊棋文</t>
  </si>
  <si>
    <t>安禾佑</t>
  </si>
  <si>
    <t>吳純葳</t>
  </si>
  <si>
    <t>男子總冠軍</t>
  </si>
  <si>
    <t>女子總冠軍</t>
  </si>
  <si>
    <t>男子組</t>
  </si>
  <si>
    <t>男子組</t>
  </si>
  <si>
    <t>俞俊安</t>
  </si>
  <si>
    <t>王偉祥</t>
  </si>
  <si>
    <t>女子組</t>
  </si>
  <si>
    <t>第1回</t>
  </si>
  <si>
    <t>第2回</t>
  </si>
  <si>
    <t>平均成績</t>
  </si>
  <si>
    <t>排名</t>
  </si>
  <si>
    <t>平均</t>
  </si>
  <si>
    <t>組別</t>
  </si>
  <si>
    <t>姓名</t>
  </si>
  <si>
    <t>2014年仁川亞運會代表隊第一階段第三期選拔賽成績排名(男子組)</t>
  </si>
  <si>
    <t>2014年仁川亞運會代表隊第一階段第三期選拔賽成績排名(女子組)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</si>
</sst>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0.0_ 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標楷體"/>
      <family val="4"/>
    </font>
    <font>
      <sz val="14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9"/>
      <color theme="1"/>
      <name val="標楷體"/>
      <family val="4"/>
    </font>
    <font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/>
      <bottom/>
    </border>
    <border>
      <left style="hair"/>
      <right style="double"/>
      <top/>
      <bottom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double"/>
      <bottom/>
    </border>
    <border>
      <left style="double"/>
      <right/>
      <top style="double"/>
      <bottom style="double"/>
    </border>
    <border>
      <left/>
      <right style="hair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9" fillId="33" borderId="12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left" vertical="center"/>
    </xf>
    <xf numFmtId="179" fontId="50" fillId="33" borderId="11" xfId="0" applyNumberFormat="1" applyFont="1" applyFill="1" applyBorder="1" applyAlignment="1">
      <alignment horizontal="center" vertical="center"/>
    </xf>
    <xf numFmtId="180" fontId="50" fillId="33" borderId="11" xfId="0" applyNumberFormat="1" applyFont="1" applyFill="1" applyBorder="1" applyAlignment="1">
      <alignment horizontal="center" vertical="center"/>
    </xf>
    <xf numFmtId="179" fontId="51" fillId="33" borderId="15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179" fontId="49" fillId="33" borderId="17" xfId="0" applyNumberFormat="1" applyFont="1" applyFill="1" applyBorder="1" applyAlignment="1">
      <alignment horizontal="left" vertical="center"/>
    </xf>
    <xf numFmtId="179" fontId="50" fillId="33" borderId="17" xfId="0" applyNumberFormat="1" applyFont="1" applyFill="1" applyBorder="1" applyAlignment="1">
      <alignment horizontal="center" vertical="center"/>
    </xf>
    <xf numFmtId="180" fontId="50" fillId="33" borderId="17" xfId="0" applyNumberFormat="1" applyFont="1" applyFill="1" applyBorder="1" applyAlignment="1">
      <alignment horizontal="center" vertical="center"/>
    </xf>
    <xf numFmtId="179" fontId="51" fillId="33" borderId="18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179" fontId="49" fillId="33" borderId="12" xfId="0" applyNumberFormat="1" applyFont="1" applyFill="1" applyBorder="1" applyAlignment="1">
      <alignment horizontal="left" vertical="center"/>
    </xf>
    <xf numFmtId="179" fontId="50" fillId="33" borderId="12" xfId="0" applyNumberFormat="1" applyFont="1" applyFill="1" applyBorder="1" applyAlignment="1">
      <alignment horizontal="center" vertical="center"/>
    </xf>
    <xf numFmtId="179" fontId="51" fillId="33" borderId="20" xfId="0" applyNumberFormat="1" applyFont="1" applyFill="1" applyBorder="1" applyAlignment="1">
      <alignment horizontal="center" vertical="center"/>
    </xf>
    <xf numFmtId="180" fontId="50" fillId="33" borderId="12" xfId="0" applyNumberFormat="1" applyFont="1" applyFill="1" applyBorder="1" applyAlignment="1">
      <alignment horizontal="center" vertical="center"/>
    </xf>
    <xf numFmtId="178" fontId="50" fillId="33" borderId="17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79" fontId="52" fillId="33" borderId="11" xfId="0" applyNumberFormat="1" applyFont="1" applyFill="1" applyBorder="1" applyAlignment="1">
      <alignment horizontal="left" vertical="center"/>
    </xf>
    <xf numFmtId="179" fontId="52" fillId="33" borderId="17" xfId="0" applyNumberFormat="1" applyFont="1" applyFill="1" applyBorder="1" applyAlignment="1">
      <alignment horizontal="left" vertical="center"/>
    </xf>
    <xf numFmtId="179" fontId="52" fillId="33" borderId="12" xfId="0" applyNumberFormat="1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178" fontId="5" fillId="33" borderId="21" xfId="0" applyNumberFormat="1" applyFont="1" applyFill="1" applyBorder="1" applyAlignment="1">
      <alignment horizontal="center" vertical="center" wrapText="1"/>
    </xf>
    <xf numFmtId="178" fontId="9" fillId="33" borderId="21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179" fontId="49" fillId="33" borderId="24" xfId="0" applyNumberFormat="1" applyFont="1" applyFill="1" applyBorder="1" applyAlignment="1">
      <alignment horizontal="left" vertical="center"/>
    </xf>
    <xf numFmtId="179" fontId="50" fillId="33" borderId="24" xfId="0" applyNumberFormat="1" applyFont="1" applyFill="1" applyBorder="1" applyAlignment="1">
      <alignment horizontal="center" vertical="center"/>
    </xf>
    <xf numFmtId="180" fontId="50" fillId="33" borderId="24" xfId="0" applyNumberFormat="1" applyFont="1" applyFill="1" applyBorder="1" applyAlignment="1">
      <alignment horizontal="center" vertical="center"/>
    </xf>
    <xf numFmtId="179" fontId="51" fillId="33" borderId="25" xfId="0" applyNumberFormat="1" applyFont="1" applyFill="1" applyBorder="1" applyAlignment="1">
      <alignment horizontal="center" vertical="center"/>
    </xf>
    <xf numFmtId="179" fontId="49" fillId="33" borderId="26" xfId="0" applyNumberFormat="1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178" fontId="5" fillId="33" borderId="26" xfId="0" applyNumberFormat="1" applyFont="1" applyFill="1" applyBorder="1" applyAlignment="1">
      <alignment horizontal="center" vertical="center" wrapText="1"/>
    </xf>
    <xf numFmtId="178" fontId="9" fillId="33" borderId="26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179" fontId="50" fillId="33" borderId="28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50" fillId="33" borderId="28" xfId="0" applyFont="1" applyFill="1" applyBorder="1" applyAlignment="1">
      <alignment horizontal="center" vertical="center"/>
    </xf>
    <xf numFmtId="178" fontId="11" fillId="33" borderId="28" xfId="0" applyNumberFormat="1" applyFont="1" applyFill="1" applyBorder="1" applyAlignment="1">
      <alignment horizontal="center" vertical="center"/>
    </xf>
    <xf numFmtId="179" fontId="0" fillId="33" borderId="28" xfId="0" applyNumberFormat="1" applyFont="1" applyFill="1" applyBorder="1" applyAlignment="1">
      <alignment horizontal="left" vertical="center"/>
    </xf>
    <xf numFmtId="181" fontId="50" fillId="33" borderId="28" xfId="0" applyNumberFormat="1" applyFont="1" applyFill="1" applyBorder="1" applyAlignment="1">
      <alignment horizontal="center" vertical="center"/>
    </xf>
    <xf numFmtId="181" fontId="0" fillId="0" borderId="28" xfId="0" applyNumberFormat="1" applyBorder="1" applyAlignment="1">
      <alignment vertical="center"/>
    </xf>
    <xf numFmtId="181" fontId="11" fillId="33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6" fontId="53" fillId="34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04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95250</xdr:rowOff>
    </xdr:from>
    <xdr:to>
      <xdr:col>5</xdr:col>
      <xdr:colOff>142875</xdr:colOff>
      <xdr:row>1</xdr:row>
      <xdr:rowOff>95250</xdr:rowOff>
    </xdr:to>
    <xdr:grpSp>
      <xdr:nvGrpSpPr>
        <xdr:cNvPr id="1" name="群組 5"/>
        <xdr:cNvGrpSpPr>
          <a:grpSpLocks/>
        </xdr:cNvGrpSpPr>
      </xdr:nvGrpSpPr>
      <xdr:grpSpPr>
        <a:xfrm>
          <a:off x="781050" y="95250"/>
          <a:ext cx="267652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85725</xdr:rowOff>
    </xdr:from>
    <xdr:to>
      <xdr:col>5</xdr:col>
      <xdr:colOff>142875</xdr:colOff>
      <xdr:row>1</xdr:row>
      <xdr:rowOff>85725</xdr:rowOff>
    </xdr:to>
    <xdr:grpSp>
      <xdr:nvGrpSpPr>
        <xdr:cNvPr id="1" name="群組 4"/>
        <xdr:cNvGrpSpPr>
          <a:grpSpLocks/>
        </xdr:cNvGrpSpPr>
      </xdr:nvGrpSpPr>
      <xdr:grpSpPr>
        <a:xfrm>
          <a:off x="781050" y="85725"/>
          <a:ext cx="2590800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95250</xdr:rowOff>
    </xdr:from>
    <xdr:to>
      <xdr:col>5</xdr:col>
      <xdr:colOff>133350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771525" y="95250"/>
          <a:ext cx="206692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4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5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9"/>
  <sheetViews>
    <sheetView zoomScalePageLayoutView="0" workbookViewId="0" topLeftCell="A16">
      <selection activeCell="C7" sqref="C7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20.00390625" style="0" customWidth="1"/>
    <col min="4" max="4" width="5.125" style="0" customWidth="1"/>
    <col min="5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9.5" customHeight="1" thickBot="1">
      <c r="A2" s="73" t="s">
        <v>94</v>
      </c>
      <c r="B2" s="73"/>
      <c r="C2" s="73"/>
      <c r="D2" s="73"/>
      <c r="E2" s="73"/>
      <c r="F2" s="73"/>
      <c r="G2" s="73"/>
      <c r="H2" s="1"/>
      <c r="I2" s="1"/>
      <c r="J2" s="74">
        <v>1</v>
      </c>
      <c r="K2" s="74"/>
      <c r="L2" s="74"/>
      <c r="M2" s="74"/>
      <c r="N2" s="74"/>
      <c r="O2" s="74"/>
      <c r="P2" s="74"/>
      <c r="Q2" s="74"/>
      <c r="R2" s="74"/>
      <c r="S2" s="2"/>
      <c r="T2" s="3"/>
      <c r="U2" s="3"/>
      <c r="V2" s="3"/>
      <c r="W2" s="3"/>
      <c r="X2" s="3"/>
      <c r="Y2" s="3"/>
      <c r="Z2" s="75">
        <v>41513</v>
      </c>
      <c r="AA2" s="75"/>
      <c r="AB2" s="75"/>
      <c r="AC2" s="75"/>
      <c r="AD2" s="75"/>
      <c r="AE2" s="75"/>
    </row>
    <row r="3" spans="1:31" ht="19.5" customHeight="1" thickTop="1">
      <c r="A3" s="76" t="s">
        <v>86</v>
      </c>
      <c r="B3" s="78" t="s">
        <v>87</v>
      </c>
      <c r="C3" s="78" t="s">
        <v>0</v>
      </c>
      <c r="D3" s="66" t="s">
        <v>88</v>
      </c>
      <c r="E3" s="66" t="s">
        <v>89</v>
      </c>
      <c r="F3" s="66" t="s">
        <v>1</v>
      </c>
      <c r="G3" s="66" t="s">
        <v>2</v>
      </c>
      <c r="H3" s="68" t="s">
        <v>3</v>
      </c>
      <c r="I3" s="4" t="s">
        <v>90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70" t="s">
        <v>91</v>
      </c>
    </row>
    <row r="4" spans="1:31" ht="19.5" customHeight="1" thickBot="1">
      <c r="A4" s="77"/>
      <c r="B4" s="79"/>
      <c r="C4" s="79"/>
      <c r="D4" s="67"/>
      <c r="E4" s="67"/>
      <c r="F4" s="67"/>
      <c r="G4" s="67"/>
      <c r="H4" s="69"/>
      <c r="I4" s="7" t="s">
        <v>92</v>
      </c>
      <c r="J4" s="8">
        <v>5</v>
      </c>
      <c r="K4" s="8">
        <v>4</v>
      </c>
      <c r="L4" s="8">
        <v>4</v>
      </c>
      <c r="M4" s="8">
        <v>3</v>
      </c>
      <c r="N4" s="8">
        <v>4</v>
      </c>
      <c r="O4" s="8">
        <v>4</v>
      </c>
      <c r="P4" s="8">
        <v>3</v>
      </c>
      <c r="Q4" s="8">
        <v>5</v>
      </c>
      <c r="R4" s="9">
        <v>4</v>
      </c>
      <c r="S4" s="9">
        <v>5</v>
      </c>
      <c r="T4" s="8">
        <v>3</v>
      </c>
      <c r="U4" s="8">
        <v>4</v>
      </c>
      <c r="V4" s="8">
        <v>4</v>
      </c>
      <c r="W4" s="8">
        <v>3</v>
      </c>
      <c r="X4" s="8">
        <v>4</v>
      </c>
      <c r="Y4" s="8">
        <v>5</v>
      </c>
      <c r="Z4" s="8">
        <v>4</v>
      </c>
      <c r="AA4" s="8">
        <v>4</v>
      </c>
      <c r="AB4" s="10">
        <v>36</v>
      </c>
      <c r="AC4" s="10">
        <v>36</v>
      </c>
      <c r="AD4" s="10">
        <v>72</v>
      </c>
      <c r="AE4" s="71"/>
    </row>
    <row r="5" spans="1:31" ht="18.75" customHeight="1" thickTop="1">
      <c r="A5" s="11">
        <v>1</v>
      </c>
      <c r="B5" s="12" t="s">
        <v>7</v>
      </c>
      <c r="C5" s="32" t="s">
        <v>248</v>
      </c>
      <c r="D5" s="14">
        <v>69</v>
      </c>
      <c r="E5" s="14">
        <v>0</v>
      </c>
      <c r="F5" s="14">
        <v>0</v>
      </c>
      <c r="G5" s="14">
        <v>0</v>
      </c>
      <c r="H5" s="14">
        <v>69</v>
      </c>
      <c r="I5" s="15">
        <v>-3</v>
      </c>
      <c r="J5" s="14">
        <v>5</v>
      </c>
      <c r="K5" s="14">
        <v>4</v>
      </c>
      <c r="L5" s="14">
        <v>5</v>
      </c>
      <c r="M5" s="14">
        <v>3</v>
      </c>
      <c r="N5" s="14">
        <v>4</v>
      </c>
      <c r="O5" s="14">
        <v>4</v>
      </c>
      <c r="P5" s="14">
        <v>3</v>
      </c>
      <c r="Q5" s="14">
        <v>5</v>
      </c>
      <c r="R5" s="14">
        <v>5</v>
      </c>
      <c r="S5" s="14">
        <v>4</v>
      </c>
      <c r="T5" s="14">
        <v>3</v>
      </c>
      <c r="U5" s="14">
        <v>4</v>
      </c>
      <c r="V5" s="14">
        <v>4</v>
      </c>
      <c r="W5" s="14">
        <v>2</v>
      </c>
      <c r="X5" s="14">
        <v>3</v>
      </c>
      <c r="Y5" s="14">
        <v>5</v>
      </c>
      <c r="Z5" s="14">
        <v>3</v>
      </c>
      <c r="AA5" s="14">
        <v>3</v>
      </c>
      <c r="AB5" s="14">
        <v>38</v>
      </c>
      <c r="AC5" s="14">
        <v>31</v>
      </c>
      <c r="AD5" s="14">
        <v>69</v>
      </c>
      <c r="AE5" s="16">
        <v>0</v>
      </c>
    </row>
    <row r="6" spans="1:31" ht="18.75" customHeight="1">
      <c r="A6" s="17">
        <v>2</v>
      </c>
      <c r="B6" s="18" t="s">
        <v>7</v>
      </c>
      <c r="C6" s="33" t="s">
        <v>249</v>
      </c>
      <c r="D6" s="20">
        <v>69</v>
      </c>
      <c r="E6" s="20">
        <v>0</v>
      </c>
      <c r="F6" s="20">
        <v>0</v>
      </c>
      <c r="G6" s="20">
        <v>0</v>
      </c>
      <c r="H6" s="20">
        <v>69</v>
      </c>
      <c r="I6" s="21">
        <v>-3</v>
      </c>
      <c r="J6" s="20">
        <v>5</v>
      </c>
      <c r="K6" s="20">
        <v>4</v>
      </c>
      <c r="L6" s="20">
        <v>4</v>
      </c>
      <c r="M6" s="20">
        <v>4</v>
      </c>
      <c r="N6" s="20">
        <v>4</v>
      </c>
      <c r="O6" s="20">
        <v>4</v>
      </c>
      <c r="P6" s="20">
        <v>3</v>
      </c>
      <c r="Q6" s="20">
        <v>5</v>
      </c>
      <c r="R6" s="20">
        <v>3</v>
      </c>
      <c r="S6" s="20">
        <v>5</v>
      </c>
      <c r="T6" s="20">
        <v>3</v>
      </c>
      <c r="U6" s="20">
        <v>4</v>
      </c>
      <c r="V6" s="20">
        <v>4</v>
      </c>
      <c r="W6" s="20">
        <v>2</v>
      </c>
      <c r="X6" s="20">
        <v>3</v>
      </c>
      <c r="Y6" s="20">
        <v>4</v>
      </c>
      <c r="Z6" s="20">
        <v>4</v>
      </c>
      <c r="AA6" s="20">
        <v>4</v>
      </c>
      <c r="AB6" s="20">
        <v>36</v>
      </c>
      <c r="AC6" s="20">
        <v>33</v>
      </c>
      <c r="AD6" s="20">
        <v>69</v>
      </c>
      <c r="AE6" s="22">
        <v>0</v>
      </c>
    </row>
    <row r="7" spans="1:31" ht="18.75" customHeight="1">
      <c r="A7" s="17">
        <v>3</v>
      </c>
      <c r="B7" s="18" t="s">
        <v>7</v>
      </c>
      <c r="C7" s="33" t="s">
        <v>250</v>
      </c>
      <c r="D7" s="20">
        <v>69</v>
      </c>
      <c r="E7" s="20">
        <v>0</v>
      </c>
      <c r="F7" s="20">
        <v>0</v>
      </c>
      <c r="G7" s="20">
        <v>0</v>
      </c>
      <c r="H7" s="20">
        <v>69</v>
      </c>
      <c r="I7" s="21">
        <v>-3</v>
      </c>
      <c r="J7" s="20">
        <v>5</v>
      </c>
      <c r="K7" s="20">
        <v>3</v>
      </c>
      <c r="L7" s="20">
        <v>3</v>
      </c>
      <c r="M7" s="20">
        <v>4</v>
      </c>
      <c r="N7" s="20">
        <v>3</v>
      </c>
      <c r="O7" s="20">
        <v>4</v>
      </c>
      <c r="P7" s="20">
        <v>3</v>
      </c>
      <c r="Q7" s="20">
        <v>4</v>
      </c>
      <c r="R7" s="20">
        <v>3</v>
      </c>
      <c r="S7" s="20">
        <v>5</v>
      </c>
      <c r="T7" s="20">
        <v>3</v>
      </c>
      <c r="U7" s="20">
        <v>4</v>
      </c>
      <c r="V7" s="20">
        <v>5</v>
      </c>
      <c r="W7" s="20">
        <v>3</v>
      </c>
      <c r="X7" s="20">
        <v>4</v>
      </c>
      <c r="Y7" s="20">
        <v>5</v>
      </c>
      <c r="Z7" s="20">
        <v>4</v>
      </c>
      <c r="AA7" s="20">
        <v>4</v>
      </c>
      <c r="AB7" s="20">
        <v>32</v>
      </c>
      <c r="AC7" s="20">
        <v>37</v>
      </c>
      <c r="AD7" s="20">
        <v>69</v>
      </c>
      <c r="AE7" s="22">
        <v>0</v>
      </c>
    </row>
    <row r="8" spans="1:31" ht="19.5">
      <c r="A8" s="17">
        <v>4</v>
      </c>
      <c r="B8" s="18" t="s">
        <v>7</v>
      </c>
      <c r="C8" s="33" t="s">
        <v>251</v>
      </c>
      <c r="D8" s="20">
        <v>72</v>
      </c>
      <c r="E8" s="20">
        <v>0</v>
      </c>
      <c r="F8" s="20">
        <v>0</v>
      </c>
      <c r="G8" s="20">
        <v>0</v>
      </c>
      <c r="H8" s="20">
        <v>72</v>
      </c>
      <c r="I8" s="21">
        <v>0</v>
      </c>
      <c r="J8" s="20">
        <v>5</v>
      </c>
      <c r="K8" s="20">
        <v>4</v>
      </c>
      <c r="L8" s="20">
        <v>3</v>
      </c>
      <c r="M8" s="20">
        <v>3</v>
      </c>
      <c r="N8" s="20">
        <v>5</v>
      </c>
      <c r="O8" s="20">
        <v>4</v>
      </c>
      <c r="P8" s="20">
        <v>2</v>
      </c>
      <c r="Q8" s="20">
        <v>6</v>
      </c>
      <c r="R8" s="20">
        <v>4</v>
      </c>
      <c r="S8" s="20">
        <v>4</v>
      </c>
      <c r="T8" s="20">
        <v>3</v>
      </c>
      <c r="U8" s="20">
        <v>3</v>
      </c>
      <c r="V8" s="20">
        <v>4</v>
      </c>
      <c r="W8" s="20">
        <v>3</v>
      </c>
      <c r="X8" s="20">
        <v>5</v>
      </c>
      <c r="Y8" s="20">
        <v>6</v>
      </c>
      <c r="Z8" s="20">
        <v>4</v>
      </c>
      <c r="AA8" s="20">
        <v>4</v>
      </c>
      <c r="AB8" s="20">
        <v>36</v>
      </c>
      <c r="AC8" s="20">
        <v>36</v>
      </c>
      <c r="AD8" s="20">
        <v>72</v>
      </c>
      <c r="AE8" s="22">
        <v>0</v>
      </c>
    </row>
    <row r="9" spans="1:31" ht="19.5">
      <c r="A9" s="17">
        <v>5</v>
      </c>
      <c r="B9" s="18" t="s">
        <v>7</v>
      </c>
      <c r="C9" s="33" t="s">
        <v>252</v>
      </c>
      <c r="D9" s="20">
        <v>73</v>
      </c>
      <c r="E9" s="20">
        <v>0</v>
      </c>
      <c r="F9" s="20">
        <v>0</v>
      </c>
      <c r="G9" s="20">
        <v>0</v>
      </c>
      <c r="H9" s="20">
        <v>73</v>
      </c>
      <c r="I9" s="21">
        <v>1</v>
      </c>
      <c r="J9" s="20">
        <v>4</v>
      </c>
      <c r="K9" s="20">
        <v>5</v>
      </c>
      <c r="L9" s="20">
        <v>4</v>
      </c>
      <c r="M9" s="20">
        <v>7</v>
      </c>
      <c r="N9" s="20">
        <v>4</v>
      </c>
      <c r="O9" s="20">
        <v>3</v>
      </c>
      <c r="P9" s="20">
        <v>3</v>
      </c>
      <c r="Q9" s="20">
        <v>6</v>
      </c>
      <c r="R9" s="20">
        <v>4</v>
      </c>
      <c r="S9" s="20">
        <v>4</v>
      </c>
      <c r="T9" s="20">
        <v>3</v>
      </c>
      <c r="U9" s="20">
        <v>4</v>
      </c>
      <c r="V9" s="20">
        <v>3</v>
      </c>
      <c r="W9" s="20">
        <v>3</v>
      </c>
      <c r="X9" s="20">
        <v>3</v>
      </c>
      <c r="Y9" s="20">
        <v>3</v>
      </c>
      <c r="Z9" s="20">
        <v>4</v>
      </c>
      <c r="AA9" s="20">
        <v>6</v>
      </c>
      <c r="AB9" s="20">
        <v>40</v>
      </c>
      <c r="AC9" s="20">
        <v>33</v>
      </c>
      <c r="AD9" s="20">
        <v>73</v>
      </c>
      <c r="AE9" s="22">
        <v>0</v>
      </c>
    </row>
    <row r="10" spans="1:31" ht="19.5">
      <c r="A10" s="17">
        <v>6</v>
      </c>
      <c r="B10" s="18" t="s">
        <v>7</v>
      </c>
      <c r="C10" s="33" t="s">
        <v>253</v>
      </c>
      <c r="D10" s="20">
        <v>73</v>
      </c>
      <c r="E10" s="20">
        <v>0</v>
      </c>
      <c r="F10" s="20">
        <v>0</v>
      </c>
      <c r="G10" s="20">
        <v>0</v>
      </c>
      <c r="H10" s="20">
        <v>73</v>
      </c>
      <c r="I10" s="21">
        <v>1</v>
      </c>
      <c r="J10" s="20">
        <v>5</v>
      </c>
      <c r="K10" s="20">
        <v>3</v>
      </c>
      <c r="L10" s="20">
        <v>4</v>
      </c>
      <c r="M10" s="20">
        <v>4</v>
      </c>
      <c r="N10" s="20">
        <v>4</v>
      </c>
      <c r="O10" s="20">
        <v>4</v>
      </c>
      <c r="P10" s="20">
        <v>3</v>
      </c>
      <c r="Q10" s="20">
        <v>6</v>
      </c>
      <c r="R10" s="20">
        <v>6</v>
      </c>
      <c r="S10" s="20">
        <v>5</v>
      </c>
      <c r="T10" s="20">
        <v>4</v>
      </c>
      <c r="U10" s="20">
        <v>3</v>
      </c>
      <c r="V10" s="20">
        <v>3</v>
      </c>
      <c r="W10" s="20">
        <v>3</v>
      </c>
      <c r="X10" s="20">
        <v>3</v>
      </c>
      <c r="Y10" s="20">
        <v>5</v>
      </c>
      <c r="Z10" s="20">
        <v>3</v>
      </c>
      <c r="AA10" s="20">
        <v>5</v>
      </c>
      <c r="AB10" s="20">
        <v>39</v>
      </c>
      <c r="AC10" s="20">
        <v>34</v>
      </c>
      <c r="AD10" s="20">
        <v>73</v>
      </c>
      <c r="AE10" s="22">
        <v>0</v>
      </c>
    </row>
    <row r="11" spans="1:31" ht="19.5">
      <c r="A11" s="17">
        <v>7</v>
      </c>
      <c r="B11" s="18" t="s">
        <v>7</v>
      </c>
      <c r="C11" s="33" t="s">
        <v>254</v>
      </c>
      <c r="D11" s="20">
        <v>73</v>
      </c>
      <c r="E11" s="20">
        <v>0</v>
      </c>
      <c r="F11" s="20">
        <v>0</v>
      </c>
      <c r="G11" s="20">
        <v>0</v>
      </c>
      <c r="H11" s="20">
        <v>73</v>
      </c>
      <c r="I11" s="21">
        <v>1</v>
      </c>
      <c r="J11" s="20">
        <v>7</v>
      </c>
      <c r="K11" s="20">
        <v>3</v>
      </c>
      <c r="L11" s="20">
        <v>4</v>
      </c>
      <c r="M11" s="20">
        <v>3</v>
      </c>
      <c r="N11" s="20">
        <v>4</v>
      </c>
      <c r="O11" s="20">
        <v>5</v>
      </c>
      <c r="P11" s="20">
        <v>3</v>
      </c>
      <c r="Q11" s="20">
        <v>5</v>
      </c>
      <c r="R11" s="20">
        <v>4</v>
      </c>
      <c r="S11" s="20">
        <v>5</v>
      </c>
      <c r="T11" s="20">
        <v>3</v>
      </c>
      <c r="U11" s="20">
        <v>4</v>
      </c>
      <c r="V11" s="20">
        <v>4</v>
      </c>
      <c r="W11" s="20">
        <v>3</v>
      </c>
      <c r="X11" s="20">
        <v>4</v>
      </c>
      <c r="Y11" s="20">
        <v>5</v>
      </c>
      <c r="Z11" s="20">
        <v>4</v>
      </c>
      <c r="AA11" s="20">
        <v>3</v>
      </c>
      <c r="AB11" s="20">
        <v>38</v>
      </c>
      <c r="AC11" s="20">
        <v>35</v>
      </c>
      <c r="AD11" s="20">
        <v>73</v>
      </c>
      <c r="AE11" s="22">
        <v>0</v>
      </c>
    </row>
    <row r="12" spans="1:31" ht="19.5">
      <c r="A12" s="17">
        <v>8</v>
      </c>
      <c r="B12" s="18" t="s">
        <v>7</v>
      </c>
      <c r="C12" s="33" t="s">
        <v>255</v>
      </c>
      <c r="D12" s="20">
        <v>73</v>
      </c>
      <c r="E12" s="20">
        <v>0</v>
      </c>
      <c r="F12" s="20">
        <v>0</v>
      </c>
      <c r="G12" s="20">
        <v>0</v>
      </c>
      <c r="H12" s="20">
        <v>73</v>
      </c>
      <c r="I12" s="21">
        <v>1</v>
      </c>
      <c r="J12" s="20">
        <v>5</v>
      </c>
      <c r="K12" s="20">
        <v>5</v>
      </c>
      <c r="L12" s="20">
        <v>4</v>
      </c>
      <c r="M12" s="20">
        <v>3</v>
      </c>
      <c r="N12" s="20">
        <v>5</v>
      </c>
      <c r="O12" s="20">
        <v>4</v>
      </c>
      <c r="P12" s="20">
        <v>3</v>
      </c>
      <c r="Q12" s="20">
        <v>5</v>
      </c>
      <c r="R12" s="20">
        <v>3</v>
      </c>
      <c r="S12" s="20">
        <v>5</v>
      </c>
      <c r="T12" s="20">
        <v>2</v>
      </c>
      <c r="U12" s="20">
        <v>6</v>
      </c>
      <c r="V12" s="20">
        <v>3</v>
      </c>
      <c r="W12" s="20">
        <v>3</v>
      </c>
      <c r="X12" s="20">
        <v>5</v>
      </c>
      <c r="Y12" s="20">
        <v>4</v>
      </c>
      <c r="Z12" s="20">
        <v>5</v>
      </c>
      <c r="AA12" s="20">
        <v>3</v>
      </c>
      <c r="AB12" s="20">
        <v>37</v>
      </c>
      <c r="AC12" s="20">
        <v>36</v>
      </c>
      <c r="AD12" s="20">
        <v>73</v>
      </c>
      <c r="AE12" s="22">
        <v>0</v>
      </c>
    </row>
    <row r="13" spans="1:31" ht="19.5">
      <c r="A13" s="17">
        <v>9</v>
      </c>
      <c r="B13" s="18" t="s">
        <v>7</v>
      </c>
      <c r="C13" s="33" t="s">
        <v>256</v>
      </c>
      <c r="D13" s="20">
        <v>73</v>
      </c>
      <c r="E13" s="20">
        <v>0</v>
      </c>
      <c r="F13" s="20">
        <v>0</v>
      </c>
      <c r="G13" s="20">
        <v>0</v>
      </c>
      <c r="H13" s="20">
        <v>73</v>
      </c>
      <c r="I13" s="21">
        <v>1</v>
      </c>
      <c r="J13" s="20">
        <v>5</v>
      </c>
      <c r="K13" s="20">
        <v>4</v>
      </c>
      <c r="L13" s="20">
        <v>3</v>
      </c>
      <c r="M13" s="20">
        <v>3</v>
      </c>
      <c r="N13" s="20">
        <v>5</v>
      </c>
      <c r="O13" s="20">
        <v>6</v>
      </c>
      <c r="P13" s="20">
        <v>3</v>
      </c>
      <c r="Q13" s="20">
        <v>3</v>
      </c>
      <c r="R13" s="20">
        <v>5</v>
      </c>
      <c r="S13" s="20">
        <v>5</v>
      </c>
      <c r="T13" s="20">
        <v>3</v>
      </c>
      <c r="U13" s="20">
        <v>4</v>
      </c>
      <c r="V13" s="20">
        <v>4</v>
      </c>
      <c r="W13" s="20">
        <v>3</v>
      </c>
      <c r="X13" s="20">
        <v>4</v>
      </c>
      <c r="Y13" s="20">
        <v>4</v>
      </c>
      <c r="Z13" s="20">
        <v>4</v>
      </c>
      <c r="AA13" s="20">
        <v>5</v>
      </c>
      <c r="AB13" s="20">
        <v>37</v>
      </c>
      <c r="AC13" s="20">
        <v>36</v>
      </c>
      <c r="AD13" s="20">
        <v>73</v>
      </c>
      <c r="AE13" s="22">
        <v>0</v>
      </c>
    </row>
    <row r="14" spans="1:31" ht="19.5">
      <c r="A14" s="17">
        <v>10</v>
      </c>
      <c r="B14" s="18" t="s">
        <v>7</v>
      </c>
      <c r="C14" s="33" t="s">
        <v>257</v>
      </c>
      <c r="D14" s="20">
        <v>74</v>
      </c>
      <c r="E14" s="20">
        <v>0</v>
      </c>
      <c r="F14" s="20">
        <v>0</v>
      </c>
      <c r="G14" s="20">
        <v>0</v>
      </c>
      <c r="H14" s="20">
        <v>74</v>
      </c>
      <c r="I14" s="21">
        <v>2</v>
      </c>
      <c r="J14" s="20">
        <v>6</v>
      </c>
      <c r="K14" s="20">
        <v>5</v>
      </c>
      <c r="L14" s="20">
        <v>4</v>
      </c>
      <c r="M14" s="20">
        <v>4</v>
      </c>
      <c r="N14" s="20">
        <v>4</v>
      </c>
      <c r="O14" s="20">
        <v>4</v>
      </c>
      <c r="P14" s="20">
        <v>3</v>
      </c>
      <c r="Q14" s="20">
        <v>5</v>
      </c>
      <c r="R14" s="20">
        <v>4</v>
      </c>
      <c r="S14" s="20">
        <v>4</v>
      </c>
      <c r="T14" s="20">
        <v>2</v>
      </c>
      <c r="U14" s="20">
        <v>4</v>
      </c>
      <c r="V14" s="20">
        <v>4</v>
      </c>
      <c r="W14" s="20">
        <v>3</v>
      </c>
      <c r="X14" s="20">
        <v>3</v>
      </c>
      <c r="Y14" s="20">
        <v>5</v>
      </c>
      <c r="Z14" s="20">
        <v>4</v>
      </c>
      <c r="AA14" s="20">
        <v>6</v>
      </c>
      <c r="AB14" s="20">
        <v>39</v>
      </c>
      <c r="AC14" s="20">
        <v>35</v>
      </c>
      <c r="AD14" s="20">
        <v>74</v>
      </c>
      <c r="AE14" s="22">
        <v>0</v>
      </c>
    </row>
    <row r="15" spans="1:31" ht="19.5">
      <c r="A15" s="17">
        <v>11</v>
      </c>
      <c r="B15" s="18" t="s">
        <v>7</v>
      </c>
      <c r="C15" s="33" t="s">
        <v>258</v>
      </c>
      <c r="D15" s="20">
        <v>74</v>
      </c>
      <c r="E15" s="20">
        <v>0</v>
      </c>
      <c r="F15" s="20">
        <v>0</v>
      </c>
      <c r="G15" s="20">
        <v>0</v>
      </c>
      <c r="H15" s="20">
        <v>74</v>
      </c>
      <c r="I15" s="21">
        <v>2</v>
      </c>
      <c r="J15" s="20">
        <v>7</v>
      </c>
      <c r="K15" s="20">
        <v>4</v>
      </c>
      <c r="L15" s="20">
        <v>5</v>
      </c>
      <c r="M15" s="20">
        <v>3</v>
      </c>
      <c r="N15" s="20">
        <v>4</v>
      </c>
      <c r="O15" s="20">
        <v>4</v>
      </c>
      <c r="P15" s="20">
        <v>3</v>
      </c>
      <c r="Q15" s="20">
        <v>4</v>
      </c>
      <c r="R15" s="20">
        <v>4</v>
      </c>
      <c r="S15" s="20">
        <v>4</v>
      </c>
      <c r="T15" s="20">
        <v>3</v>
      </c>
      <c r="U15" s="20">
        <v>4</v>
      </c>
      <c r="V15" s="20">
        <v>4</v>
      </c>
      <c r="W15" s="20">
        <v>2</v>
      </c>
      <c r="X15" s="20">
        <v>5</v>
      </c>
      <c r="Y15" s="20">
        <v>5</v>
      </c>
      <c r="Z15" s="20">
        <v>4</v>
      </c>
      <c r="AA15" s="20">
        <v>5</v>
      </c>
      <c r="AB15" s="20">
        <v>38</v>
      </c>
      <c r="AC15" s="20">
        <v>36</v>
      </c>
      <c r="AD15" s="20">
        <v>74</v>
      </c>
      <c r="AE15" s="22">
        <v>0</v>
      </c>
    </row>
    <row r="16" spans="1:31" ht="19.5">
      <c r="A16" s="17">
        <v>12</v>
      </c>
      <c r="B16" s="18" t="s">
        <v>7</v>
      </c>
      <c r="C16" s="33" t="s">
        <v>259</v>
      </c>
      <c r="D16" s="20">
        <v>74</v>
      </c>
      <c r="E16" s="20">
        <v>0</v>
      </c>
      <c r="F16" s="20">
        <v>0</v>
      </c>
      <c r="G16" s="20">
        <v>0</v>
      </c>
      <c r="H16" s="20">
        <v>74</v>
      </c>
      <c r="I16" s="21">
        <v>2</v>
      </c>
      <c r="J16" s="20">
        <v>5</v>
      </c>
      <c r="K16" s="20">
        <v>4</v>
      </c>
      <c r="L16" s="20">
        <v>4</v>
      </c>
      <c r="M16" s="20">
        <v>3</v>
      </c>
      <c r="N16" s="20">
        <v>5</v>
      </c>
      <c r="O16" s="20">
        <v>3</v>
      </c>
      <c r="P16" s="20">
        <v>4</v>
      </c>
      <c r="Q16" s="20">
        <v>5</v>
      </c>
      <c r="R16" s="20">
        <v>4</v>
      </c>
      <c r="S16" s="20">
        <v>5</v>
      </c>
      <c r="T16" s="20">
        <v>4</v>
      </c>
      <c r="U16" s="20">
        <v>4</v>
      </c>
      <c r="V16" s="20">
        <v>4</v>
      </c>
      <c r="W16" s="20">
        <v>3</v>
      </c>
      <c r="X16" s="20">
        <v>4</v>
      </c>
      <c r="Y16" s="20">
        <v>5</v>
      </c>
      <c r="Z16" s="20">
        <v>4</v>
      </c>
      <c r="AA16" s="20">
        <v>4</v>
      </c>
      <c r="AB16" s="20">
        <v>37</v>
      </c>
      <c r="AC16" s="20">
        <v>37</v>
      </c>
      <c r="AD16" s="20">
        <v>74</v>
      </c>
      <c r="AE16" s="22">
        <v>0</v>
      </c>
    </row>
    <row r="17" spans="1:31" ht="19.5">
      <c r="A17" s="23">
        <v>13</v>
      </c>
      <c r="B17" s="18" t="s">
        <v>7</v>
      </c>
      <c r="C17" s="33" t="s">
        <v>260</v>
      </c>
      <c r="D17" s="20">
        <v>74</v>
      </c>
      <c r="E17" s="20">
        <v>0</v>
      </c>
      <c r="F17" s="20">
        <v>0</v>
      </c>
      <c r="G17" s="20">
        <v>0</v>
      </c>
      <c r="H17" s="20">
        <v>74</v>
      </c>
      <c r="I17" s="21">
        <v>2</v>
      </c>
      <c r="J17" s="20">
        <v>5</v>
      </c>
      <c r="K17" s="20">
        <v>5</v>
      </c>
      <c r="L17" s="20">
        <v>4</v>
      </c>
      <c r="M17" s="20">
        <v>3</v>
      </c>
      <c r="N17" s="20">
        <v>4</v>
      </c>
      <c r="O17" s="20">
        <v>5</v>
      </c>
      <c r="P17" s="20">
        <v>3</v>
      </c>
      <c r="Q17" s="20">
        <v>4</v>
      </c>
      <c r="R17" s="20">
        <v>4</v>
      </c>
      <c r="S17" s="20">
        <v>4</v>
      </c>
      <c r="T17" s="20">
        <v>4</v>
      </c>
      <c r="U17" s="20">
        <v>4</v>
      </c>
      <c r="V17" s="20">
        <v>4</v>
      </c>
      <c r="W17" s="20">
        <v>3</v>
      </c>
      <c r="X17" s="20">
        <v>4</v>
      </c>
      <c r="Y17" s="20">
        <v>4</v>
      </c>
      <c r="Z17" s="20">
        <v>4</v>
      </c>
      <c r="AA17" s="20">
        <v>6</v>
      </c>
      <c r="AB17" s="20">
        <v>37</v>
      </c>
      <c r="AC17" s="20">
        <v>37</v>
      </c>
      <c r="AD17" s="20">
        <v>74</v>
      </c>
      <c r="AE17" s="22">
        <v>0</v>
      </c>
    </row>
    <row r="18" spans="1:31" ht="19.5">
      <c r="A18" s="23">
        <v>14</v>
      </c>
      <c r="B18" s="18" t="s">
        <v>7</v>
      </c>
      <c r="C18" s="33" t="s">
        <v>221</v>
      </c>
      <c r="D18" s="20">
        <v>75</v>
      </c>
      <c r="E18" s="20">
        <v>0</v>
      </c>
      <c r="F18" s="20">
        <v>0</v>
      </c>
      <c r="G18" s="20">
        <v>0</v>
      </c>
      <c r="H18" s="20">
        <v>75</v>
      </c>
      <c r="I18" s="21">
        <v>3</v>
      </c>
      <c r="J18" s="20">
        <v>7</v>
      </c>
      <c r="K18" s="20">
        <v>4</v>
      </c>
      <c r="L18" s="20">
        <v>5</v>
      </c>
      <c r="M18" s="20">
        <v>3</v>
      </c>
      <c r="N18" s="20">
        <v>4</v>
      </c>
      <c r="O18" s="20">
        <v>4</v>
      </c>
      <c r="P18" s="20">
        <v>3</v>
      </c>
      <c r="Q18" s="20">
        <v>4</v>
      </c>
      <c r="R18" s="20">
        <v>4</v>
      </c>
      <c r="S18" s="20">
        <v>5</v>
      </c>
      <c r="T18" s="20">
        <v>3</v>
      </c>
      <c r="U18" s="20">
        <v>4</v>
      </c>
      <c r="V18" s="20">
        <v>4</v>
      </c>
      <c r="W18" s="20">
        <v>3</v>
      </c>
      <c r="X18" s="20">
        <v>5</v>
      </c>
      <c r="Y18" s="20">
        <v>5</v>
      </c>
      <c r="Z18" s="20">
        <v>4</v>
      </c>
      <c r="AA18" s="20">
        <v>4</v>
      </c>
      <c r="AB18" s="20">
        <v>38</v>
      </c>
      <c r="AC18" s="20">
        <v>37</v>
      </c>
      <c r="AD18" s="20">
        <v>75</v>
      </c>
      <c r="AE18" s="22">
        <v>0</v>
      </c>
    </row>
    <row r="19" spans="1:31" ht="19.5">
      <c r="A19" s="23">
        <v>15</v>
      </c>
      <c r="B19" s="18" t="s">
        <v>7</v>
      </c>
      <c r="C19" s="33" t="s">
        <v>261</v>
      </c>
      <c r="D19" s="20">
        <v>76</v>
      </c>
      <c r="E19" s="20">
        <v>0</v>
      </c>
      <c r="F19" s="20">
        <v>0</v>
      </c>
      <c r="G19" s="20">
        <v>0</v>
      </c>
      <c r="H19" s="20">
        <v>76</v>
      </c>
      <c r="I19" s="21">
        <v>4</v>
      </c>
      <c r="J19" s="20">
        <v>7</v>
      </c>
      <c r="K19" s="20">
        <v>4</v>
      </c>
      <c r="L19" s="20">
        <v>4</v>
      </c>
      <c r="M19" s="20">
        <v>4</v>
      </c>
      <c r="N19" s="20">
        <v>4</v>
      </c>
      <c r="O19" s="20">
        <v>5</v>
      </c>
      <c r="P19" s="20">
        <v>2</v>
      </c>
      <c r="Q19" s="20">
        <v>5</v>
      </c>
      <c r="R19" s="20">
        <v>4</v>
      </c>
      <c r="S19" s="20">
        <v>5</v>
      </c>
      <c r="T19" s="20">
        <v>4</v>
      </c>
      <c r="U19" s="20">
        <v>5</v>
      </c>
      <c r="V19" s="20">
        <v>4</v>
      </c>
      <c r="W19" s="20">
        <v>3</v>
      </c>
      <c r="X19" s="20">
        <v>4</v>
      </c>
      <c r="Y19" s="20">
        <v>4</v>
      </c>
      <c r="Z19" s="20">
        <v>4</v>
      </c>
      <c r="AA19" s="20">
        <v>4</v>
      </c>
      <c r="AB19" s="20">
        <v>39</v>
      </c>
      <c r="AC19" s="20">
        <v>37</v>
      </c>
      <c r="AD19" s="20">
        <v>76</v>
      </c>
      <c r="AE19" s="22">
        <v>0</v>
      </c>
    </row>
    <row r="20" spans="1:31" ht="19.5">
      <c r="A20" s="23">
        <v>16</v>
      </c>
      <c r="B20" s="18" t="s">
        <v>7</v>
      </c>
      <c r="C20" s="33" t="s">
        <v>262</v>
      </c>
      <c r="D20" s="20">
        <v>77</v>
      </c>
      <c r="E20" s="20">
        <v>0</v>
      </c>
      <c r="F20" s="20">
        <v>0</v>
      </c>
      <c r="G20" s="20">
        <v>0</v>
      </c>
      <c r="H20" s="20">
        <v>77</v>
      </c>
      <c r="I20" s="21">
        <v>5</v>
      </c>
      <c r="J20" s="20">
        <v>5</v>
      </c>
      <c r="K20" s="20">
        <v>4</v>
      </c>
      <c r="L20" s="20">
        <v>4</v>
      </c>
      <c r="M20" s="20">
        <v>5</v>
      </c>
      <c r="N20" s="20">
        <v>4</v>
      </c>
      <c r="O20" s="20">
        <v>5</v>
      </c>
      <c r="P20" s="20">
        <v>3</v>
      </c>
      <c r="Q20" s="20">
        <v>5</v>
      </c>
      <c r="R20" s="20">
        <v>4</v>
      </c>
      <c r="S20" s="20">
        <v>8</v>
      </c>
      <c r="T20" s="20">
        <v>3</v>
      </c>
      <c r="U20" s="20">
        <v>4</v>
      </c>
      <c r="V20" s="20">
        <v>4</v>
      </c>
      <c r="W20" s="20">
        <v>3</v>
      </c>
      <c r="X20" s="20">
        <v>3</v>
      </c>
      <c r="Y20" s="20">
        <v>5</v>
      </c>
      <c r="Z20" s="20">
        <v>4</v>
      </c>
      <c r="AA20" s="20">
        <v>4</v>
      </c>
      <c r="AB20" s="20">
        <v>39</v>
      </c>
      <c r="AC20" s="20">
        <v>38</v>
      </c>
      <c r="AD20" s="20">
        <v>77</v>
      </c>
      <c r="AE20" s="22">
        <v>0</v>
      </c>
    </row>
    <row r="21" spans="1:31" ht="19.5">
      <c r="A21" s="23">
        <v>17</v>
      </c>
      <c r="B21" s="18" t="s">
        <v>7</v>
      </c>
      <c r="C21" s="33" t="s">
        <v>263</v>
      </c>
      <c r="D21" s="20">
        <v>77</v>
      </c>
      <c r="E21" s="20">
        <v>0</v>
      </c>
      <c r="F21" s="20">
        <v>0</v>
      </c>
      <c r="G21" s="20">
        <v>0</v>
      </c>
      <c r="H21" s="20">
        <v>77</v>
      </c>
      <c r="I21" s="21">
        <v>5</v>
      </c>
      <c r="J21" s="20">
        <v>6</v>
      </c>
      <c r="K21" s="20">
        <v>4</v>
      </c>
      <c r="L21" s="20">
        <v>4</v>
      </c>
      <c r="M21" s="20">
        <v>3</v>
      </c>
      <c r="N21" s="20">
        <v>5</v>
      </c>
      <c r="O21" s="20">
        <v>4</v>
      </c>
      <c r="P21" s="20">
        <v>4</v>
      </c>
      <c r="Q21" s="20">
        <v>4</v>
      </c>
      <c r="R21" s="20">
        <v>4</v>
      </c>
      <c r="S21" s="20">
        <v>7</v>
      </c>
      <c r="T21" s="20">
        <v>3</v>
      </c>
      <c r="U21" s="20">
        <v>4</v>
      </c>
      <c r="V21" s="20">
        <v>5</v>
      </c>
      <c r="W21" s="20">
        <v>3</v>
      </c>
      <c r="X21" s="20">
        <v>4</v>
      </c>
      <c r="Y21" s="20">
        <v>5</v>
      </c>
      <c r="Z21" s="20">
        <v>5</v>
      </c>
      <c r="AA21" s="20">
        <v>3</v>
      </c>
      <c r="AB21" s="20">
        <v>38</v>
      </c>
      <c r="AC21" s="20">
        <v>39</v>
      </c>
      <c r="AD21" s="20">
        <v>77</v>
      </c>
      <c r="AE21" s="22">
        <v>0</v>
      </c>
    </row>
    <row r="22" spans="1:31" ht="19.5">
      <c r="A22" s="23">
        <v>18</v>
      </c>
      <c r="B22" s="18" t="s">
        <v>7</v>
      </c>
      <c r="C22" s="33" t="s">
        <v>264</v>
      </c>
      <c r="D22" s="20">
        <v>78</v>
      </c>
      <c r="E22" s="20">
        <v>0</v>
      </c>
      <c r="F22" s="20">
        <v>0</v>
      </c>
      <c r="G22" s="20">
        <v>0</v>
      </c>
      <c r="H22" s="20">
        <v>78</v>
      </c>
      <c r="I22" s="21">
        <v>6</v>
      </c>
      <c r="J22" s="20">
        <v>5</v>
      </c>
      <c r="K22" s="20">
        <v>5</v>
      </c>
      <c r="L22" s="20">
        <v>4</v>
      </c>
      <c r="M22" s="20">
        <v>5</v>
      </c>
      <c r="N22" s="20">
        <v>4</v>
      </c>
      <c r="O22" s="20">
        <v>5</v>
      </c>
      <c r="P22" s="20">
        <v>3</v>
      </c>
      <c r="Q22" s="20">
        <v>5</v>
      </c>
      <c r="R22" s="20">
        <v>4</v>
      </c>
      <c r="S22" s="20">
        <v>4</v>
      </c>
      <c r="T22" s="20">
        <v>3</v>
      </c>
      <c r="U22" s="20">
        <v>4</v>
      </c>
      <c r="V22" s="20">
        <v>5</v>
      </c>
      <c r="W22" s="20">
        <v>3</v>
      </c>
      <c r="X22" s="20">
        <v>5</v>
      </c>
      <c r="Y22" s="20">
        <v>7</v>
      </c>
      <c r="Z22" s="20">
        <v>4</v>
      </c>
      <c r="AA22" s="20">
        <v>3</v>
      </c>
      <c r="AB22" s="20">
        <v>40</v>
      </c>
      <c r="AC22" s="20">
        <v>38</v>
      </c>
      <c r="AD22" s="20">
        <v>78</v>
      </c>
      <c r="AE22" s="22">
        <v>0</v>
      </c>
    </row>
    <row r="23" spans="1:31" ht="19.5">
      <c r="A23" s="23">
        <v>19</v>
      </c>
      <c r="B23" s="18" t="s">
        <v>7</v>
      </c>
      <c r="C23" s="33" t="s">
        <v>265</v>
      </c>
      <c r="D23" s="20">
        <v>78</v>
      </c>
      <c r="E23" s="20">
        <v>0</v>
      </c>
      <c r="F23" s="20">
        <v>0</v>
      </c>
      <c r="G23" s="20">
        <v>0</v>
      </c>
      <c r="H23" s="20">
        <v>78</v>
      </c>
      <c r="I23" s="21">
        <v>6</v>
      </c>
      <c r="J23" s="20">
        <v>5</v>
      </c>
      <c r="K23" s="20">
        <v>5</v>
      </c>
      <c r="L23" s="20">
        <v>4</v>
      </c>
      <c r="M23" s="20">
        <v>4</v>
      </c>
      <c r="N23" s="20">
        <v>4</v>
      </c>
      <c r="O23" s="20">
        <v>4</v>
      </c>
      <c r="P23" s="20">
        <v>3</v>
      </c>
      <c r="Q23" s="20">
        <v>5</v>
      </c>
      <c r="R23" s="20">
        <v>5</v>
      </c>
      <c r="S23" s="20">
        <v>6</v>
      </c>
      <c r="T23" s="20">
        <v>3</v>
      </c>
      <c r="U23" s="20">
        <v>4</v>
      </c>
      <c r="V23" s="20">
        <v>5</v>
      </c>
      <c r="W23" s="20">
        <v>4</v>
      </c>
      <c r="X23" s="20">
        <v>3</v>
      </c>
      <c r="Y23" s="20">
        <v>5</v>
      </c>
      <c r="Z23" s="20">
        <v>4</v>
      </c>
      <c r="AA23" s="20">
        <v>5</v>
      </c>
      <c r="AB23" s="20">
        <v>39</v>
      </c>
      <c r="AC23" s="20">
        <v>39</v>
      </c>
      <c r="AD23" s="20">
        <v>78</v>
      </c>
      <c r="AE23" s="22">
        <v>0</v>
      </c>
    </row>
    <row r="24" spans="1:31" ht="19.5">
      <c r="A24" s="23">
        <v>20</v>
      </c>
      <c r="B24" s="18" t="s">
        <v>7</v>
      </c>
      <c r="C24" s="33" t="s">
        <v>266</v>
      </c>
      <c r="D24" s="20">
        <v>80</v>
      </c>
      <c r="E24" s="20">
        <v>0</v>
      </c>
      <c r="F24" s="20">
        <v>0</v>
      </c>
      <c r="G24" s="20">
        <v>0</v>
      </c>
      <c r="H24" s="20">
        <v>80</v>
      </c>
      <c r="I24" s="21">
        <v>8</v>
      </c>
      <c r="J24" s="20">
        <v>7</v>
      </c>
      <c r="K24" s="20">
        <v>6</v>
      </c>
      <c r="L24" s="20">
        <v>3</v>
      </c>
      <c r="M24" s="20">
        <v>5</v>
      </c>
      <c r="N24" s="20">
        <v>5</v>
      </c>
      <c r="O24" s="20">
        <v>6</v>
      </c>
      <c r="P24" s="20">
        <v>3</v>
      </c>
      <c r="Q24" s="20">
        <v>5</v>
      </c>
      <c r="R24" s="20">
        <v>4</v>
      </c>
      <c r="S24" s="20">
        <v>4</v>
      </c>
      <c r="T24" s="20">
        <v>3</v>
      </c>
      <c r="U24" s="20">
        <v>4</v>
      </c>
      <c r="V24" s="20">
        <v>4</v>
      </c>
      <c r="W24" s="20">
        <v>2</v>
      </c>
      <c r="X24" s="20">
        <v>4</v>
      </c>
      <c r="Y24" s="20">
        <v>6</v>
      </c>
      <c r="Z24" s="20">
        <v>4</v>
      </c>
      <c r="AA24" s="20">
        <v>5</v>
      </c>
      <c r="AB24" s="20">
        <v>44</v>
      </c>
      <c r="AC24" s="20">
        <v>36</v>
      </c>
      <c r="AD24" s="20">
        <v>80</v>
      </c>
      <c r="AE24" s="22">
        <v>0</v>
      </c>
    </row>
    <row r="25" spans="1:31" ht="19.5">
      <c r="A25" s="23">
        <v>21</v>
      </c>
      <c r="B25" s="18" t="s">
        <v>7</v>
      </c>
      <c r="C25" s="33" t="s">
        <v>267</v>
      </c>
      <c r="D25" s="20">
        <v>80</v>
      </c>
      <c r="E25" s="20">
        <v>0</v>
      </c>
      <c r="F25" s="20">
        <v>0</v>
      </c>
      <c r="G25" s="20">
        <v>0</v>
      </c>
      <c r="H25" s="20">
        <v>80</v>
      </c>
      <c r="I25" s="21">
        <v>8</v>
      </c>
      <c r="J25" s="20">
        <v>7</v>
      </c>
      <c r="K25" s="20">
        <v>4</v>
      </c>
      <c r="L25" s="20">
        <v>5</v>
      </c>
      <c r="M25" s="20">
        <v>4</v>
      </c>
      <c r="N25" s="20">
        <v>5</v>
      </c>
      <c r="O25" s="20">
        <v>5</v>
      </c>
      <c r="P25" s="20">
        <v>3</v>
      </c>
      <c r="Q25" s="20">
        <v>4</v>
      </c>
      <c r="R25" s="20">
        <v>4</v>
      </c>
      <c r="S25" s="20">
        <v>5</v>
      </c>
      <c r="T25" s="20">
        <v>3</v>
      </c>
      <c r="U25" s="20">
        <v>4</v>
      </c>
      <c r="V25" s="20">
        <v>4</v>
      </c>
      <c r="W25" s="20">
        <v>4</v>
      </c>
      <c r="X25" s="20">
        <v>4</v>
      </c>
      <c r="Y25" s="20">
        <v>5</v>
      </c>
      <c r="Z25" s="20">
        <v>5</v>
      </c>
      <c r="AA25" s="20">
        <v>5</v>
      </c>
      <c r="AB25" s="20">
        <v>41</v>
      </c>
      <c r="AC25" s="20">
        <v>39</v>
      </c>
      <c r="AD25" s="20">
        <v>80</v>
      </c>
      <c r="AE25" s="22">
        <v>0</v>
      </c>
    </row>
    <row r="26" spans="1:31" ht="20.25" thickBot="1">
      <c r="A26" s="24">
        <v>22</v>
      </c>
      <c r="B26" s="25" t="s">
        <v>7</v>
      </c>
      <c r="C26" s="34" t="s">
        <v>268</v>
      </c>
      <c r="D26" s="27">
        <v>83</v>
      </c>
      <c r="E26" s="27">
        <v>0</v>
      </c>
      <c r="F26" s="27">
        <v>0</v>
      </c>
      <c r="G26" s="27">
        <v>0</v>
      </c>
      <c r="H26" s="27">
        <v>83</v>
      </c>
      <c r="I26" s="29">
        <v>11</v>
      </c>
      <c r="J26" s="27">
        <v>8</v>
      </c>
      <c r="K26" s="27">
        <v>4</v>
      </c>
      <c r="L26" s="27">
        <v>4</v>
      </c>
      <c r="M26" s="27">
        <v>3</v>
      </c>
      <c r="N26" s="27">
        <v>4</v>
      </c>
      <c r="O26" s="27">
        <v>5</v>
      </c>
      <c r="P26" s="27">
        <v>3</v>
      </c>
      <c r="Q26" s="27">
        <v>5</v>
      </c>
      <c r="R26" s="27">
        <v>4</v>
      </c>
      <c r="S26" s="27">
        <v>6</v>
      </c>
      <c r="T26" s="27">
        <v>4</v>
      </c>
      <c r="U26" s="27">
        <v>5</v>
      </c>
      <c r="V26" s="27">
        <v>5</v>
      </c>
      <c r="W26" s="27">
        <v>4</v>
      </c>
      <c r="X26" s="27">
        <v>4</v>
      </c>
      <c r="Y26" s="27">
        <v>7</v>
      </c>
      <c r="Z26" s="27">
        <v>4</v>
      </c>
      <c r="AA26" s="27">
        <v>4</v>
      </c>
      <c r="AB26" s="27">
        <v>40</v>
      </c>
      <c r="AC26" s="27">
        <v>43</v>
      </c>
      <c r="AD26" s="27">
        <v>83</v>
      </c>
      <c r="AE26" s="28">
        <v>0</v>
      </c>
    </row>
    <row r="27" spans="1:31" ht="20.25" thickTop="1">
      <c r="A27" s="11">
        <v>1</v>
      </c>
      <c r="B27" s="12" t="s">
        <v>17</v>
      </c>
      <c r="C27" s="32" t="s">
        <v>269</v>
      </c>
      <c r="D27" s="14">
        <v>70</v>
      </c>
      <c r="E27" s="14">
        <v>0</v>
      </c>
      <c r="F27" s="14">
        <v>0</v>
      </c>
      <c r="G27" s="14">
        <v>0</v>
      </c>
      <c r="H27" s="14">
        <v>70</v>
      </c>
      <c r="I27" s="15">
        <v>-2</v>
      </c>
      <c r="J27" s="14">
        <v>5</v>
      </c>
      <c r="K27" s="14">
        <v>4</v>
      </c>
      <c r="L27" s="14">
        <v>4</v>
      </c>
      <c r="M27" s="14">
        <v>5</v>
      </c>
      <c r="N27" s="14">
        <v>4</v>
      </c>
      <c r="O27" s="14">
        <v>5</v>
      </c>
      <c r="P27" s="14">
        <v>3</v>
      </c>
      <c r="Q27" s="14">
        <v>4</v>
      </c>
      <c r="R27" s="14">
        <v>4</v>
      </c>
      <c r="S27" s="14">
        <v>5</v>
      </c>
      <c r="T27" s="14">
        <v>4</v>
      </c>
      <c r="U27" s="14">
        <v>3</v>
      </c>
      <c r="V27" s="14">
        <v>4</v>
      </c>
      <c r="W27" s="14">
        <v>2</v>
      </c>
      <c r="X27" s="14">
        <v>4</v>
      </c>
      <c r="Y27" s="14">
        <v>3</v>
      </c>
      <c r="Z27" s="14">
        <v>4</v>
      </c>
      <c r="AA27" s="14">
        <v>3</v>
      </c>
      <c r="AB27" s="14">
        <v>38</v>
      </c>
      <c r="AC27" s="14">
        <v>32</v>
      </c>
      <c r="AD27" s="14">
        <v>70</v>
      </c>
      <c r="AE27" s="16">
        <v>0</v>
      </c>
    </row>
    <row r="28" spans="1:31" ht="19.5">
      <c r="A28" s="23">
        <v>2</v>
      </c>
      <c r="B28" s="18" t="s">
        <v>17</v>
      </c>
      <c r="C28" s="33" t="s">
        <v>270</v>
      </c>
      <c r="D28" s="20">
        <v>70</v>
      </c>
      <c r="E28" s="20">
        <v>0</v>
      </c>
      <c r="F28" s="20">
        <v>0</v>
      </c>
      <c r="G28" s="20">
        <v>0</v>
      </c>
      <c r="H28" s="20">
        <v>70</v>
      </c>
      <c r="I28" s="21">
        <v>-2</v>
      </c>
      <c r="J28" s="20">
        <v>4</v>
      </c>
      <c r="K28" s="20">
        <v>3</v>
      </c>
      <c r="L28" s="20">
        <v>4</v>
      </c>
      <c r="M28" s="20">
        <v>4</v>
      </c>
      <c r="N28" s="20">
        <v>4</v>
      </c>
      <c r="O28" s="20">
        <v>4</v>
      </c>
      <c r="P28" s="20">
        <v>3</v>
      </c>
      <c r="Q28" s="20">
        <v>5</v>
      </c>
      <c r="R28" s="20">
        <v>4</v>
      </c>
      <c r="S28" s="20">
        <v>5</v>
      </c>
      <c r="T28" s="20">
        <v>3</v>
      </c>
      <c r="U28" s="20">
        <v>3</v>
      </c>
      <c r="V28" s="20">
        <v>4</v>
      </c>
      <c r="W28" s="20">
        <v>2</v>
      </c>
      <c r="X28" s="20">
        <v>4</v>
      </c>
      <c r="Y28" s="20">
        <v>6</v>
      </c>
      <c r="Z28" s="20">
        <v>4</v>
      </c>
      <c r="AA28" s="20">
        <v>4</v>
      </c>
      <c r="AB28" s="20">
        <v>35</v>
      </c>
      <c r="AC28" s="20">
        <v>35</v>
      </c>
      <c r="AD28" s="20">
        <v>70</v>
      </c>
      <c r="AE28" s="22">
        <v>0</v>
      </c>
    </row>
    <row r="29" spans="1:31" ht="19.5">
      <c r="A29" s="23">
        <v>3</v>
      </c>
      <c r="B29" s="18" t="s">
        <v>17</v>
      </c>
      <c r="C29" s="33" t="s">
        <v>271</v>
      </c>
      <c r="D29" s="20">
        <v>71</v>
      </c>
      <c r="E29" s="20">
        <v>0</v>
      </c>
      <c r="F29" s="20">
        <v>0</v>
      </c>
      <c r="G29" s="20">
        <v>0</v>
      </c>
      <c r="H29" s="20">
        <v>71</v>
      </c>
      <c r="I29" s="21">
        <v>-1</v>
      </c>
      <c r="J29" s="20">
        <v>5</v>
      </c>
      <c r="K29" s="20">
        <v>3</v>
      </c>
      <c r="L29" s="20">
        <v>3</v>
      </c>
      <c r="M29" s="20">
        <v>3</v>
      </c>
      <c r="N29" s="20">
        <v>5</v>
      </c>
      <c r="O29" s="20">
        <v>4</v>
      </c>
      <c r="P29" s="20">
        <v>3</v>
      </c>
      <c r="Q29" s="20">
        <v>4</v>
      </c>
      <c r="R29" s="20">
        <v>5</v>
      </c>
      <c r="S29" s="20">
        <v>5</v>
      </c>
      <c r="T29" s="20">
        <v>3</v>
      </c>
      <c r="U29" s="20">
        <v>4</v>
      </c>
      <c r="V29" s="20">
        <v>4</v>
      </c>
      <c r="W29" s="20">
        <v>3</v>
      </c>
      <c r="X29" s="20">
        <v>4</v>
      </c>
      <c r="Y29" s="20">
        <v>4</v>
      </c>
      <c r="Z29" s="20">
        <v>4</v>
      </c>
      <c r="AA29" s="20">
        <v>5</v>
      </c>
      <c r="AB29" s="20">
        <v>35</v>
      </c>
      <c r="AC29" s="20">
        <v>36</v>
      </c>
      <c r="AD29" s="20">
        <v>71</v>
      </c>
      <c r="AE29" s="22">
        <v>0</v>
      </c>
    </row>
    <row r="30" spans="1:31" ht="19.5">
      <c r="A30" s="23">
        <v>4</v>
      </c>
      <c r="B30" s="18" t="s">
        <v>17</v>
      </c>
      <c r="C30" s="33" t="s">
        <v>272</v>
      </c>
      <c r="D30" s="20">
        <v>71</v>
      </c>
      <c r="E30" s="20">
        <v>0</v>
      </c>
      <c r="F30" s="20">
        <v>0</v>
      </c>
      <c r="G30" s="20">
        <v>0</v>
      </c>
      <c r="H30" s="20">
        <v>71</v>
      </c>
      <c r="I30" s="21">
        <v>-1</v>
      </c>
      <c r="J30" s="20">
        <v>5</v>
      </c>
      <c r="K30" s="20">
        <v>4</v>
      </c>
      <c r="L30" s="20">
        <v>4</v>
      </c>
      <c r="M30" s="20">
        <v>3</v>
      </c>
      <c r="N30" s="20">
        <v>4</v>
      </c>
      <c r="O30" s="20">
        <v>3</v>
      </c>
      <c r="P30" s="20">
        <v>3</v>
      </c>
      <c r="Q30" s="20">
        <v>5</v>
      </c>
      <c r="R30" s="20">
        <v>4</v>
      </c>
      <c r="S30" s="20">
        <v>4</v>
      </c>
      <c r="T30" s="20">
        <v>3</v>
      </c>
      <c r="U30" s="20">
        <v>5</v>
      </c>
      <c r="V30" s="20">
        <v>4</v>
      </c>
      <c r="W30" s="20">
        <v>3</v>
      </c>
      <c r="X30" s="20">
        <v>4</v>
      </c>
      <c r="Y30" s="20">
        <v>5</v>
      </c>
      <c r="Z30" s="20">
        <v>4</v>
      </c>
      <c r="AA30" s="20">
        <v>4</v>
      </c>
      <c r="AB30" s="20">
        <v>35</v>
      </c>
      <c r="AC30" s="20">
        <v>36</v>
      </c>
      <c r="AD30" s="20">
        <v>71</v>
      </c>
      <c r="AE30" s="22">
        <v>0</v>
      </c>
    </row>
    <row r="31" spans="1:31" ht="19.5">
      <c r="A31" s="23">
        <v>5</v>
      </c>
      <c r="B31" s="18" t="s">
        <v>17</v>
      </c>
      <c r="C31" s="33" t="s">
        <v>273</v>
      </c>
      <c r="D31" s="20">
        <v>72</v>
      </c>
      <c r="E31" s="20">
        <v>0</v>
      </c>
      <c r="F31" s="20">
        <v>0</v>
      </c>
      <c r="G31" s="20">
        <v>0</v>
      </c>
      <c r="H31" s="20">
        <v>72</v>
      </c>
      <c r="I31" s="21">
        <v>0</v>
      </c>
      <c r="J31" s="20">
        <v>5</v>
      </c>
      <c r="K31" s="20">
        <v>4</v>
      </c>
      <c r="L31" s="20">
        <v>5</v>
      </c>
      <c r="M31" s="20">
        <v>3</v>
      </c>
      <c r="N31" s="20">
        <v>4</v>
      </c>
      <c r="O31" s="20">
        <v>5</v>
      </c>
      <c r="P31" s="20">
        <v>3</v>
      </c>
      <c r="Q31" s="20">
        <v>4</v>
      </c>
      <c r="R31" s="20">
        <v>4</v>
      </c>
      <c r="S31" s="20">
        <v>5</v>
      </c>
      <c r="T31" s="20">
        <v>3</v>
      </c>
      <c r="U31" s="20">
        <v>4</v>
      </c>
      <c r="V31" s="20">
        <v>4</v>
      </c>
      <c r="W31" s="20">
        <v>3</v>
      </c>
      <c r="X31" s="20">
        <v>4</v>
      </c>
      <c r="Y31" s="20">
        <v>4</v>
      </c>
      <c r="Z31" s="20">
        <v>4</v>
      </c>
      <c r="AA31" s="20">
        <v>4</v>
      </c>
      <c r="AB31" s="20">
        <v>37</v>
      </c>
      <c r="AC31" s="20">
        <v>35</v>
      </c>
      <c r="AD31" s="20">
        <v>72</v>
      </c>
      <c r="AE31" s="22">
        <v>0</v>
      </c>
    </row>
    <row r="32" spans="1:31" ht="19.5">
      <c r="A32" s="23">
        <v>6</v>
      </c>
      <c r="B32" s="18" t="s">
        <v>17</v>
      </c>
      <c r="C32" s="33" t="s">
        <v>274</v>
      </c>
      <c r="D32" s="20">
        <v>72</v>
      </c>
      <c r="E32" s="20">
        <v>0</v>
      </c>
      <c r="F32" s="20">
        <v>0</v>
      </c>
      <c r="G32" s="20">
        <v>0</v>
      </c>
      <c r="H32" s="20">
        <v>72</v>
      </c>
      <c r="I32" s="21">
        <v>0</v>
      </c>
      <c r="J32" s="20">
        <v>5</v>
      </c>
      <c r="K32" s="20">
        <v>4</v>
      </c>
      <c r="L32" s="20">
        <v>5</v>
      </c>
      <c r="M32" s="20">
        <v>4</v>
      </c>
      <c r="N32" s="20">
        <v>4</v>
      </c>
      <c r="O32" s="20">
        <v>4</v>
      </c>
      <c r="P32" s="20">
        <v>3</v>
      </c>
      <c r="Q32" s="20">
        <v>4</v>
      </c>
      <c r="R32" s="20">
        <v>4</v>
      </c>
      <c r="S32" s="20">
        <v>4</v>
      </c>
      <c r="T32" s="20">
        <v>3</v>
      </c>
      <c r="U32" s="20">
        <v>4</v>
      </c>
      <c r="V32" s="20">
        <v>4</v>
      </c>
      <c r="W32" s="20">
        <v>3</v>
      </c>
      <c r="X32" s="20">
        <v>4</v>
      </c>
      <c r="Y32" s="20">
        <v>4</v>
      </c>
      <c r="Z32" s="20">
        <v>4</v>
      </c>
      <c r="AA32" s="20">
        <v>5</v>
      </c>
      <c r="AB32" s="20">
        <v>37</v>
      </c>
      <c r="AC32" s="20">
        <v>35</v>
      </c>
      <c r="AD32" s="20">
        <v>72</v>
      </c>
      <c r="AE32" s="22">
        <v>0</v>
      </c>
    </row>
    <row r="33" spans="1:31" ht="19.5">
      <c r="A33" s="23">
        <v>7</v>
      </c>
      <c r="B33" s="18" t="s">
        <v>17</v>
      </c>
      <c r="C33" s="33" t="s">
        <v>275</v>
      </c>
      <c r="D33" s="20">
        <v>72</v>
      </c>
      <c r="E33" s="20">
        <v>0</v>
      </c>
      <c r="F33" s="20">
        <v>0</v>
      </c>
      <c r="G33" s="20">
        <v>0</v>
      </c>
      <c r="H33" s="20">
        <v>72</v>
      </c>
      <c r="I33" s="21">
        <v>0</v>
      </c>
      <c r="J33" s="20">
        <v>5</v>
      </c>
      <c r="K33" s="20">
        <v>4</v>
      </c>
      <c r="L33" s="20">
        <v>4</v>
      </c>
      <c r="M33" s="20">
        <v>3</v>
      </c>
      <c r="N33" s="20">
        <v>4</v>
      </c>
      <c r="O33" s="20">
        <v>4</v>
      </c>
      <c r="P33" s="20">
        <v>3</v>
      </c>
      <c r="Q33" s="20">
        <v>5</v>
      </c>
      <c r="R33" s="20">
        <v>4</v>
      </c>
      <c r="S33" s="20">
        <v>6</v>
      </c>
      <c r="T33" s="20">
        <v>3</v>
      </c>
      <c r="U33" s="20">
        <v>4</v>
      </c>
      <c r="V33" s="20">
        <v>4</v>
      </c>
      <c r="W33" s="20">
        <v>4</v>
      </c>
      <c r="X33" s="20">
        <v>3</v>
      </c>
      <c r="Y33" s="20">
        <v>4</v>
      </c>
      <c r="Z33" s="20">
        <v>4</v>
      </c>
      <c r="AA33" s="20">
        <v>4</v>
      </c>
      <c r="AB33" s="20">
        <v>36</v>
      </c>
      <c r="AC33" s="20">
        <v>36</v>
      </c>
      <c r="AD33" s="20">
        <v>72</v>
      </c>
      <c r="AE33" s="22">
        <v>0</v>
      </c>
    </row>
    <row r="34" spans="1:31" ht="19.5">
      <c r="A34" s="23">
        <v>8</v>
      </c>
      <c r="B34" s="18" t="s">
        <v>17</v>
      </c>
      <c r="C34" s="33" t="s">
        <v>276</v>
      </c>
      <c r="D34" s="20">
        <v>73</v>
      </c>
      <c r="E34" s="20">
        <v>0</v>
      </c>
      <c r="F34" s="20">
        <v>0</v>
      </c>
      <c r="G34" s="20">
        <v>0</v>
      </c>
      <c r="H34" s="20">
        <v>73</v>
      </c>
      <c r="I34" s="21">
        <v>1</v>
      </c>
      <c r="J34" s="20">
        <v>5</v>
      </c>
      <c r="K34" s="20">
        <v>5</v>
      </c>
      <c r="L34" s="20">
        <v>5</v>
      </c>
      <c r="M34" s="20">
        <v>3</v>
      </c>
      <c r="N34" s="20">
        <v>6</v>
      </c>
      <c r="O34" s="20">
        <v>4</v>
      </c>
      <c r="P34" s="20">
        <v>3</v>
      </c>
      <c r="Q34" s="20">
        <v>4</v>
      </c>
      <c r="R34" s="20">
        <v>4</v>
      </c>
      <c r="S34" s="20">
        <v>5</v>
      </c>
      <c r="T34" s="20">
        <v>4</v>
      </c>
      <c r="U34" s="20">
        <v>3</v>
      </c>
      <c r="V34" s="20">
        <v>4</v>
      </c>
      <c r="W34" s="20">
        <v>3</v>
      </c>
      <c r="X34" s="20">
        <v>4</v>
      </c>
      <c r="Y34" s="20">
        <v>4</v>
      </c>
      <c r="Z34" s="20">
        <v>3</v>
      </c>
      <c r="AA34" s="20">
        <v>4</v>
      </c>
      <c r="AB34" s="20">
        <v>39</v>
      </c>
      <c r="AC34" s="20">
        <v>34</v>
      </c>
      <c r="AD34" s="20">
        <v>73</v>
      </c>
      <c r="AE34" s="22">
        <v>0</v>
      </c>
    </row>
    <row r="35" spans="1:31" ht="19.5">
      <c r="A35" s="23">
        <v>9</v>
      </c>
      <c r="B35" s="18" t="s">
        <v>17</v>
      </c>
      <c r="C35" s="33" t="s">
        <v>277</v>
      </c>
      <c r="D35" s="20">
        <v>74</v>
      </c>
      <c r="E35" s="20">
        <v>0</v>
      </c>
      <c r="F35" s="20">
        <v>0</v>
      </c>
      <c r="G35" s="20">
        <v>0</v>
      </c>
      <c r="H35" s="20">
        <v>74</v>
      </c>
      <c r="I35" s="21">
        <v>2</v>
      </c>
      <c r="J35" s="20">
        <v>6</v>
      </c>
      <c r="K35" s="20">
        <v>4</v>
      </c>
      <c r="L35" s="20">
        <v>4</v>
      </c>
      <c r="M35" s="20">
        <v>5</v>
      </c>
      <c r="N35" s="20">
        <v>4</v>
      </c>
      <c r="O35" s="20">
        <v>4</v>
      </c>
      <c r="P35" s="20">
        <v>3</v>
      </c>
      <c r="Q35" s="20">
        <v>5</v>
      </c>
      <c r="R35" s="20">
        <v>4</v>
      </c>
      <c r="S35" s="20">
        <v>5</v>
      </c>
      <c r="T35" s="20">
        <v>3</v>
      </c>
      <c r="U35" s="20">
        <v>4</v>
      </c>
      <c r="V35" s="20">
        <v>4</v>
      </c>
      <c r="W35" s="20">
        <v>3</v>
      </c>
      <c r="X35" s="20">
        <v>3</v>
      </c>
      <c r="Y35" s="20">
        <v>6</v>
      </c>
      <c r="Z35" s="20">
        <v>4</v>
      </c>
      <c r="AA35" s="20">
        <v>3</v>
      </c>
      <c r="AB35" s="20">
        <v>39</v>
      </c>
      <c r="AC35" s="20">
        <v>35</v>
      </c>
      <c r="AD35" s="20">
        <v>74</v>
      </c>
      <c r="AE35" s="22">
        <v>0</v>
      </c>
    </row>
    <row r="36" spans="1:31" ht="19.5">
      <c r="A36" s="23">
        <v>10</v>
      </c>
      <c r="B36" s="18" t="s">
        <v>17</v>
      </c>
      <c r="C36" s="33" t="s">
        <v>278</v>
      </c>
      <c r="D36" s="20">
        <v>74</v>
      </c>
      <c r="E36" s="20">
        <v>0</v>
      </c>
      <c r="F36" s="20">
        <v>0</v>
      </c>
      <c r="G36" s="20">
        <v>0</v>
      </c>
      <c r="H36" s="20">
        <v>74</v>
      </c>
      <c r="I36" s="21">
        <v>2</v>
      </c>
      <c r="J36" s="20">
        <v>5</v>
      </c>
      <c r="K36" s="20">
        <v>4</v>
      </c>
      <c r="L36" s="20">
        <v>4</v>
      </c>
      <c r="M36" s="20">
        <v>4</v>
      </c>
      <c r="N36" s="20">
        <v>3</v>
      </c>
      <c r="O36" s="20">
        <v>5</v>
      </c>
      <c r="P36" s="20">
        <v>4</v>
      </c>
      <c r="Q36" s="20">
        <v>5</v>
      </c>
      <c r="R36" s="20">
        <v>4</v>
      </c>
      <c r="S36" s="20">
        <v>6</v>
      </c>
      <c r="T36" s="20">
        <v>3</v>
      </c>
      <c r="U36" s="20">
        <v>4</v>
      </c>
      <c r="V36" s="20">
        <v>4</v>
      </c>
      <c r="W36" s="20">
        <v>3</v>
      </c>
      <c r="X36" s="20">
        <v>3</v>
      </c>
      <c r="Y36" s="20">
        <v>5</v>
      </c>
      <c r="Z36" s="20">
        <v>4</v>
      </c>
      <c r="AA36" s="20">
        <v>4</v>
      </c>
      <c r="AB36" s="20">
        <v>38</v>
      </c>
      <c r="AC36" s="20">
        <v>36</v>
      </c>
      <c r="AD36" s="20">
        <v>74</v>
      </c>
      <c r="AE36" s="22">
        <v>0</v>
      </c>
    </row>
    <row r="37" spans="1:31" ht="19.5">
      <c r="A37" s="23">
        <v>11</v>
      </c>
      <c r="B37" s="18" t="s">
        <v>17</v>
      </c>
      <c r="C37" s="33" t="s">
        <v>279</v>
      </c>
      <c r="D37" s="20">
        <v>74</v>
      </c>
      <c r="E37" s="20">
        <v>0</v>
      </c>
      <c r="F37" s="20">
        <v>0</v>
      </c>
      <c r="G37" s="20">
        <v>0</v>
      </c>
      <c r="H37" s="20">
        <v>74</v>
      </c>
      <c r="I37" s="21">
        <v>2</v>
      </c>
      <c r="J37" s="20">
        <v>5</v>
      </c>
      <c r="K37" s="20">
        <v>4</v>
      </c>
      <c r="L37" s="20">
        <v>5</v>
      </c>
      <c r="M37" s="20">
        <v>4</v>
      </c>
      <c r="N37" s="20">
        <v>3</v>
      </c>
      <c r="O37" s="20">
        <v>4</v>
      </c>
      <c r="P37" s="20">
        <v>3</v>
      </c>
      <c r="Q37" s="20">
        <v>6</v>
      </c>
      <c r="R37" s="20">
        <v>4</v>
      </c>
      <c r="S37" s="20">
        <v>5</v>
      </c>
      <c r="T37" s="20">
        <v>3</v>
      </c>
      <c r="U37" s="20">
        <v>4</v>
      </c>
      <c r="V37" s="20">
        <v>4</v>
      </c>
      <c r="W37" s="20">
        <v>2</v>
      </c>
      <c r="X37" s="20">
        <v>4</v>
      </c>
      <c r="Y37" s="20">
        <v>5</v>
      </c>
      <c r="Z37" s="20">
        <v>4</v>
      </c>
      <c r="AA37" s="20">
        <v>5</v>
      </c>
      <c r="AB37" s="20">
        <v>38</v>
      </c>
      <c r="AC37" s="20">
        <v>36</v>
      </c>
      <c r="AD37" s="20">
        <v>74</v>
      </c>
      <c r="AE37" s="22">
        <v>0</v>
      </c>
    </row>
    <row r="38" spans="1:31" ht="19.5">
      <c r="A38" s="23">
        <v>12</v>
      </c>
      <c r="B38" s="18" t="s">
        <v>17</v>
      </c>
      <c r="C38" s="33" t="s">
        <v>280</v>
      </c>
      <c r="D38" s="20">
        <v>74</v>
      </c>
      <c r="E38" s="20">
        <v>0</v>
      </c>
      <c r="F38" s="20">
        <v>0</v>
      </c>
      <c r="G38" s="20">
        <v>0</v>
      </c>
      <c r="H38" s="20">
        <v>74</v>
      </c>
      <c r="I38" s="21">
        <v>2</v>
      </c>
      <c r="J38" s="20">
        <v>5</v>
      </c>
      <c r="K38" s="20">
        <v>4</v>
      </c>
      <c r="L38" s="20">
        <v>6</v>
      </c>
      <c r="M38" s="20">
        <v>3</v>
      </c>
      <c r="N38" s="20">
        <v>4</v>
      </c>
      <c r="O38" s="20">
        <v>4</v>
      </c>
      <c r="P38" s="20">
        <v>3</v>
      </c>
      <c r="Q38" s="20">
        <v>4</v>
      </c>
      <c r="R38" s="20">
        <v>4</v>
      </c>
      <c r="S38" s="20">
        <v>5</v>
      </c>
      <c r="T38" s="20">
        <v>3</v>
      </c>
      <c r="U38" s="20">
        <v>5</v>
      </c>
      <c r="V38" s="20">
        <v>4</v>
      </c>
      <c r="W38" s="20">
        <v>3</v>
      </c>
      <c r="X38" s="20">
        <v>5</v>
      </c>
      <c r="Y38" s="20">
        <v>5</v>
      </c>
      <c r="Z38" s="20">
        <v>4</v>
      </c>
      <c r="AA38" s="20">
        <v>3</v>
      </c>
      <c r="AB38" s="20">
        <v>37</v>
      </c>
      <c r="AC38" s="20">
        <v>37</v>
      </c>
      <c r="AD38" s="20">
        <v>74</v>
      </c>
      <c r="AE38" s="22">
        <v>0</v>
      </c>
    </row>
    <row r="39" spans="1:31" ht="19.5">
      <c r="A39" s="23">
        <v>13</v>
      </c>
      <c r="B39" s="18" t="s">
        <v>17</v>
      </c>
      <c r="C39" s="33" t="s">
        <v>281</v>
      </c>
      <c r="D39" s="20">
        <v>74</v>
      </c>
      <c r="E39" s="20">
        <v>0</v>
      </c>
      <c r="F39" s="20">
        <v>0</v>
      </c>
      <c r="G39" s="20">
        <v>0</v>
      </c>
      <c r="H39" s="20">
        <v>74</v>
      </c>
      <c r="I39" s="21">
        <v>2</v>
      </c>
      <c r="J39" s="20">
        <v>5</v>
      </c>
      <c r="K39" s="20">
        <v>3</v>
      </c>
      <c r="L39" s="20">
        <v>3</v>
      </c>
      <c r="M39" s="20">
        <v>5</v>
      </c>
      <c r="N39" s="20">
        <v>4</v>
      </c>
      <c r="O39" s="20">
        <v>4</v>
      </c>
      <c r="P39" s="20">
        <v>3</v>
      </c>
      <c r="Q39" s="20">
        <v>5</v>
      </c>
      <c r="R39" s="20">
        <v>5</v>
      </c>
      <c r="S39" s="20">
        <v>5</v>
      </c>
      <c r="T39" s="20">
        <v>2</v>
      </c>
      <c r="U39" s="20">
        <v>5</v>
      </c>
      <c r="V39" s="20">
        <v>4</v>
      </c>
      <c r="W39" s="20">
        <v>4</v>
      </c>
      <c r="X39" s="20">
        <v>4</v>
      </c>
      <c r="Y39" s="20">
        <v>6</v>
      </c>
      <c r="Z39" s="20">
        <v>4</v>
      </c>
      <c r="AA39" s="20">
        <v>3</v>
      </c>
      <c r="AB39" s="20">
        <v>37</v>
      </c>
      <c r="AC39" s="20">
        <v>37</v>
      </c>
      <c r="AD39" s="20">
        <v>74</v>
      </c>
      <c r="AE39" s="22">
        <v>0</v>
      </c>
    </row>
    <row r="40" spans="1:31" ht="19.5">
      <c r="A40" s="23">
        <v>14</v>
      </c>
      <c r="B40" s="18" t="s">
        <v>17</v>
      </c>
      <c r="C40" s="33" t="s">
        <v>282</v>
      </c>
      <c r="D40" s="20">
        <v>75</v>
      </c>
      <c r="E40" s="20">
        <v>0</v>
      </c>
      <c r="F40" s="20">
        <v>0</v>
      </c>
      <c r="G40" s="20">
        <v>0</v>
      </c>
      <c r="H40" s="20">
        <v>75</v>
      </c>
      <c r="I40" s="21">
        <v>3</v>
      </c>
      <c r="J40" s="20">
        <v>5</v>
      </c>
      <c r="K40" s="20">
        <v>4</v>
      </c>
      <c r="L40" s="20">
        <v>6</v>
      </c>
      <c r="M40" s="20">
        <v>3</v>
      </c>
      <c r="N40" s="20">
        <v>4</v>
      </c>
      <c r="O40" s="20">
        <v>4</v>
      </c>
      <c r="P40" s="20">
        <v>4</v>
      </c>
      <c r="Q40" s="20">
        <v>5</v>
      </c>
      <c r="R40" s="20">
        <v>3</v>
      </c>
      <c r="S40" s="20">
        <v>6</v>
      </c>
      <c r="T40" s="20">
        <v>3</v>
      </c>
      <c r="U40" s="20">
        <v>5</v>
      </c>
      <c r="V40" s="20">
        <v>4</v>
      </c>
      <c r="W40" s="20">
        <v>3</v>
      </c>
      <c r="X40" s="20">
        <v>4</v>
      </c>
      <c r="Y40" s="20">
        <v>5</v>
      </c>
      <c r="Z40" s="20">
        <v>3</v>
      </c>
      <c r="AA40" s="20">
        <v>4</v>
      </c>
      <c r="AB40" s="20">
        <v>38</v>
      </c>
      <c r="AC40" s="20">
        <v>37</v>
      </c>
      <c r="AD40" s="20">
        <v>75</v>
      </c>
      <c r="AE40" s="22">
        <v>0</v>
      </c>
    </row>
    <row r="41" spans="1:31" ht="19.5">
      <c r="A41" s="23">
        <v>15</v>
      </c>
      <c r="B41" s="18" t="s">
        <v>17</v>
      </c>
      <c r="C41" s="33" t="s">
        <v>283</v>
      </c>
      <c r="D41" s="20">
        <v>75</v>
      </c>
      <c r="E41" s="20">
        <v>0</v>
      </c>
      <c r="F41" s="20">
        <v>0</v>
      </c>
      <c r="G41" s="20">
        <v>0</v>
      </c>
      <c r="H41" s="20">
        <v>75</v>
      </c>
      <c r="I41" s="21">
        <v>3</v>
      </c>
      <c r="J41" s="20">
        <v>5</v>
      </c>
      <c r="K41" s="20">
        <v>4</v>
      </c>
      <c r="L41" s="20">
        <v>4</v>
      </c>
      <c r="M41" s="20">
        <v>4</v>
      </c>
      <c r="N41" s="20">
        <v>4</v>
      </c>
      <c r="O41" s="20">
        <v>4</v>
      </c>
      <c r="P41" s="20">
        <v>4</v>
      </c>
      <c r="Q41" s="20">
        <v>5</v>
      </c>
      <c r="R41" s="20">
        <v>4</v>
      </c>
      <c r="S41" s="20">
        <v>5</v>
      </c>
      <c r="T41" s="20">
        <v>4</v>
      </c>
      <c r="U41" s="20">
        <v>3</v>
      </c>
      <c r="V41" s="20">
        <v>4</v>
      </c>
      <c r="W41" s="20">
        <v>3</v>
      </c>
      <c r="X41" s="20">
        <v>5</v>
      </c>
      <c r="Y41" s="20">
        <v>5</v>
      </c>
      <c r="Z41" s="20">
        <v>4</v>
      </c>
      <c r="AA41" s="20">
        <v>4</v>
      </c>
      <c r="AB41" s="20">
        <v>38</v>
      </c>
      <c r="AC41" s="20">
        <v>37</v>
      </c>
      <c r="AD41" s="20">
        <v>75</v>
      </c>
      <c r="AE41" s="22">
        <v>0</v>
      </c>
    </row>
    <row r="42" spans="1:31" ht="19.5">
      <c r="A42" s="23">
        <v>16</v>
      </c>
      <c r="B42" s="18" t="s">
        <v>17</v>
      </c>
      <c r="C42" s="33" t="s">
        <v>284</v>
      </c>
      <c r="D42" s="20">
        <v>76</v>
      </c>
      <c r="E42" s="20">
        <v>0</v>
      </c>
      <c r="F42" s="20">
        <v>0</v>
      </c>
      <c r="G42" s="20">
        <v>0</v>
      </c>
      <c r="H42" s="20">
        <v>76</v>
      </c>
      <c r="I42" s="21">
        <v>4</v>
      </c>
      <c r="J42" s="20">
        <v>6</v>
      </c>
      <c r="K42" s="20">
        <v>4</v>
      </c>
      <c r="L42" s="20">
        <v>4</v>
      </c>
      <c r="M42" s="20">
        <v>4</v>
      </c>
      <c r="N42" s="20">
        <v>5</v>
      </c>
      <c r="O42" s="20">
        <v>4</v>
      </c>
      <c r="P42" s="20">
        <v>4</v>
      </c>
      <c r="Q42" s="20">
        <v>4</v>
      </c>
      <c r="R42" s="20">
        <v>4</v>
      </c>
      <c r="S42" s="20">
        <v>6</v>
      </c>
      <c r="T42" s="20">
        <v>3</v>
      </c>
      <c r="U42" s="20">
        <v>5</v>
      </c>
      <c r="V42" s="20">
        <v>3</v>
      </c>
      <c r="W42" s="20">
        <v>2</v>
      </c>
      <c r="X42" s="20">
        <v>4</v>
      </c>
      <c r="Y42" s="20">
        <v>5</v>
      </c>
      <c r="Z42" s="20">
        <v>5</v>
      </c>
      <c r="AA42" s="20">
        <v>4</v>
      </c>
      <c r="AB42" s="20">
        <v>39</v>
      </c>
      <c r="AC42" s="20">
        <v>37</v>
      </c>
      <c r="AD42" s="20">
        <v>76</v>
      </c>
      <c r="AE42" s="22">
        <v>0</v>
      </c>
    </row>
    <row r="43" spans="1:31" ht="19.5">
      <c r="A43" s="23">
        <v>17</v>
      </c>
      <c r="B43" s="18" t="s">
        <v>17</v>
      </c>
      <c r="C43" s="33" t="s">
        <v>285</v>
      </c>
      <c r="D43" s="20">
        <v>76</v>
      </c>
      <c r="E43" s="20">
        <v>0</v>
      </c>
      <c r="F43" s="20">
        <v>0</v>
      </c>
      <c r="G43" s="20">
        <v>0</v>
      </c>
      <c r="H43" s="20">
        <v>76</v>
      </c>
      <c r="I43" s="21">
        <v>4</v>
      </c>
      <c r="J43" s="20">
        <v>6</v>
      </c>
      <c r="K43" s="20">
        <v>4</v>
      </c>
      <c r="L43" s="20">
        <v>4</v>
      </c>
      <c r="M43" s="20">
        <v>2</v>
      </c>
      <c r="N43" s="20">
        <v>5</v>
      </c>
      <c r="O43" s="20">
        <v>4</v>
      </c>
      <c r="P43" s="20">
        <v>3</v>
      </c>
      <c r="Q43" s="20">
        <v>4</v>
      </c>
      <c r="R43" s="20">
        <v>3</v>
      </c>
      <c r="S43" s="20">
        <v>7</v>
      </c>
      <c r="T43" s="20">
        <v>3</v>
      </c>
      <c r="U43" s="20">
        <v>6</v>
      </c>
      <c r="V43" s="20">
        <v>4</v>
      </c>
      <c r="W43" s="20">
        <v>4</v>
      </c>
      <c r="X43" s="20">
        <v>4</v>
      </c>
      <c r="Y43" s="20">
        <v>4</v>
      </c>
      <c r="Z43" s="20">
        <v>4</v>
      </c>
      <c r="AA43" s="20">
        <v>5</v>
      </c>
      <c r="AB43" s="20">
        <v>35</v>
      </c>
      <c r="AC43" s="20">
        <v>41</v>
      </c>
      <c r="AD43" s="20">
        <v>76</v>
      </c>
      <c r="AE43" s="22">
        <v>0</v>
      </c>
    </row>
    <row r="44" spans="1:31" ht="19.5">
      <c r="A44" s="23">
        <v>18</v>
      </c>
      <c r="B44" s="18" t="s">
        <v>17</v>
      </c>
      <c r="C44" s="33" t="s">
        <v>286</v>
      </c>
      <c r="D44" s="20">
        <v>78</v>
      </c>
      <c r="E44" s="20">
        <v>0</v>
      </c>
      <c r="F44" s="20">
        <v>0</v>
      </c>
      <c r="G44" s="20">
        <v>0</v>
      </c>
      <c r="H44" s="20">
        <v>78</v>
      </c>
      <c r="I44" s="21">
        <v>6</v>
      </c>
      <c r="J44" s="20">
        <v>5</v>
      </c>
      <c r="K44" s="20">
        <v>4</v>
      </c>
      <c r="L44" s="20">
        <v>4</v>
      </c>
      <c r="M44" s="20">
        <v>4</v>
      </c>
      <c r="N44" s="20">
        <v>5</v>
      </c>
      <c r="O44" s="20">
        <v>7</v>
      </c>
      <c r="P44" s="20">
        <v>3</v>
      </c>
      <c r="Q44" s="20">
        <v>4</v>
      </c>
      <c r="R44" s="20">
        <v>4</v>
      </c>
      <c r="S44" s="20">
        <v>5</v>
      </c>
      <c r="T44" s="20">
        <v>2</v>
      </c>
      <c r="U44" s="20">
        <v>4</v>
      </c>
      <c r="V44" s="20">
        <v>4</v>
      </c>
      <c r="W44" s="20">
        <v>4</v>
      </c>
      <c r="X44" s="20">
        <v>5</v>
      </c>
      <c r="Y44" s="20">
        <v>6</v>
      </c>
      <c r="Z44" s="20">
        <v>4</v>
      </c>
      <c r="AA44" s="20">
        <v>4</v>
      </c>
      <c r="AB44" s="20">
        <v>40</v>
      </c>
      <c r="AC44" s="20">
        <v>38</v>
      </c>
      <c r="AD44" s="20">
        <v>78</v>
      </c>
      <c r="AE44" s="22">
        <v>0</v>
      </c>
    </row>
    <row r="45" spans="1:31" ht="19.5">
      <c r="A45" s="23">
        <v>19</v>
      </c>
      <c r="B45" s="18" t="s">
        <v>17</v>
      </c>
      <c r="C45" s="33" t="s">
        <v>287</v>
      </c>
      <c r="D45" s="20">
        <v>80</v>
      </c>
      <c r="E45" s="20">
        <v>0</v>
      </c>
      <c r="F45" s="20">
        <v>0</v>
      </c>
      <c r="G45" s="20">
        <v>0</v>
      </c>
      <c r="H45" s="20">
        <v>80</v>
      </c>
      <c r="I45" s="21">
        <v>8</v>
      </c>
      <c r="J45" s="20">
        <v>5</v>
      </c>
      <c r="K45" s="20">
        <v>4</v>
      </c>
      <c r="L45" s="20">
        <v>5</v>
      </c>
      <c r="M45" s="20">
        <v>3</v>
      </c>
      <c r="N45" s="20">
        <v>6</v>
      </c>
      <c r="O45" s="20">
        <v>4</v>
      </c>
      <c r="P45" s="20">
        <v>3</v>
      </c>
      <c r="Q45" s="20">
        <v>5</v>
      </c>
      <c r="R45" s="20">
        <v>4</v>
      </c>
      <c r="S45" s="20">
        <v>8</v>
      </c>
      <c r="T45" s="20">
        <v>4</v>
      </c>
      <c r="U45" s="20">
        <v>4</v>
      </c>
      <c r="V45" s="20">
        <v>4</v>
      </c>
      <c r="W45" s="20">
        <v>3</v>
      </c>
      <c r="X45" s="20">
        <v>4</v>
      </c>
      <c r="Y45" s="20">
        <v>3</v>
      </c>
      <c r="Z45" s="20">
        <v>5</v>
      </c>
      <c r="AA45" s="20">
        <v>6</v>
      </c>
      <c r="AB45" s="20">
        <v>39</v>
      </c>
      <c r="AC45" s="20">
        <v>41</v>
      </c>
      <c r="AD45" s="20">
        <v>80</v>
      </c>
      <c r="AE45" s="22">
        <v>0</v>
      </c>
    </row>
    <row r="46" spans="1:31" ht="19.5">
      <c r="A46" s="23">
        <v>20</v>
      </c>
      <c r="B46" s="18" t="s">
        <v>17</v>
      </c>
      <c r="C46" s="33" t="s">
        <v>288</v>
      </c>
      <c r="D46" s="20">
        <v>81</v>
      </c>
      <c r="E46" s="20">
        <v>0</v>
      </c>
      <c r="F46" s="20">
        <v>0</v>
      </c>
      <c r="G46" s="20">
        <v>0</v>
      </c>
      <c r="H46" s="20">
        <v>81</v>
      </c>
      <c r="I46" s="21">
        <v>9</v>
      </c>
      <c r="J46" s="20">
        <v>6</v>
      </c>
      <c r="K46" s="20">
        <v>5</v>
      </c>
      <c r="L46" s="20">
        <v>5</v>
      </c>
      <c r="M46" s="20">
        <v>4</v>
      </c>
      <c r="N46" s="20">
        <v>4</v>
      </c>
      <c r="O46" s="20">
        <v>6</v>
      </c>
      <c r="P46" s="20">
        <v>3</v>
      </c>
      <c r="Q46" s="20">
        <v>6</v>
      </c>
      <c r="R46" s="20">
        <v>4</v>
      </c>
      <c r="S46" s="20">
        <v>6</v>
      </c>
      <c r="T46" s="20">
        <v>4</v>
      </c>
      <c r="U46" s="20">
        <v>4</v>
      </c>
      <c r="V46" s="20">
        <v>4</v>
      </c>
      <c r="W46" s="20">
        <v>3</v>
      </c>
      <c r="X46" s="20">
        <v>4</v>
      </c>
      <c r="Y46" s="20">
        <v>4</v>
      </c>
      <c r="Z46" s="20">
        <v>4</v>
      </c>
      <c r="AA46" s="20">
        <v>5</v>
      </c>
      <c r="AB46" s="20">
        <v>43</v>
      </c>
      <c r="AC46" s="20">
        <v>38</v>
      </c>
      <c r="AD46" s="20">
        <v>81</v>
      </c>
      <c r="AE46" s="22">
        <v>0</v>
      </c>
    </row>
    <row r="47" spans="1:31" ht="19.5">
      <c r="A47" s="23">
        <v>21</v>
      </c>
      <c r="B47" s="18" t="s">
        <v>17</v>
      </c>
      <c r="C47" s="33" t="s">
        <v>289</v>
      </c>
      <c r="D47" s="20">
        <v>81</v>
      </c>
      <c r="E47" s="20">
        <v>0</v>
      </c>
      <c r="F47" s="20">
        <v>0</v>
      </c>
      <c r="G47" s="20">
        <v>0</v>
      </c>
      <c r="H47" s="20">
        <v>81</v>
      </c>
      <c r="I47" s="21">
        <v>9</v>
      </c>
      <c r="J47" s="20">
        <v>5</v>
      </c>
      <c r="K47" s="20">
        <v>5</v>
      </c>
      <c r="L47" s="20">
        <v>6</v>
      </c>
      <c r="M47" s="20">
        <v>3</v>
      </c>
      <c r="N47" s="20">
        <v>4</v>
      </c>
      <c r="O47" s="20">
        <v>6</v>
      </c>
      <c r="P47" s="20">
        <v>4</v>
      </c>
      <c r="Q47" s="20">
        <v>4</v>
      </c>
      <c r="R47" s="20">
        <v>4</v>
      </c>
      <c r="S47" s="20">
        <v>5</v>
      </c>
      <c r="T47" s="20">
        <v>3</v>
      </c>
      <c r="U47" s="20">
        <v>6</v>
      </c>
      <c r="V47" s="20">
        <v>5</v>
      </c>
      <c r="W47" s="20">
        <v>3</v>
      </c>
      <c r="X47" s="20">
        <v>5</v>
      </c>
      <c r="Y47" s="20">
        <v>5</v>
      </c>
      <c r="Z47" s="20">
        <v>4</v>
      </c>
      <c r="AA47" s="20">
        <v>4</v>
      </c>
      <c r="AB47" s="20">
        <v>41</v>
      </c>
      <c r="AC47" s="20">
        <v>40</v>
      </c>
      <c r="AD47" s="20">
        <v>81</v>
      </c>
      <c r="AE47" s="22">
        <v>0</v>
      </c>
    </row>
    <row r="48" spans="1:31" ht="19.5">
      <c r="A48" s="23">
        <v>22</v>
      </c>
      <c r="B48" s="18" t="s">
        <v>17</v>
      </c>
      <c r="C48" s="33" t="s">
        <v>290</v>
      </c>
      <c r="D48" s="20">
        <v>84</v>
      </c>
      <c r="E48" s="20">
        <v>0</v>
      </c>
      <c r="F48" s="20">
        <v>0</v>
      </c>
      <c r="G48" s="20">
        <v>0</v>
      </c>
      <c r="H48" s="20">
        <v>84</v>
      </c>
      <c r="I48" s="21">
        <v>12</v>
      </c>
      <c r="J48" s="20">
        <v>5</v>
      </c>
      <c r="K48" s="20">
        <v>4</v>
      </c>
      <c r="L48" s="20">
        <v>5</v>
      </c>
      <c r="M48" s="20">
        <v>4</v>
      </c>
      <c r="N48" s="20">
        <v>5</v>
      </c>
      <c r="O48" s="20">
        <v>4</v>
      </c>
      <c r="P48" s="20">
        <v>3</v>
      </c>
      <c r="Q48" s="20">
        <v>7</v>
      </c>
      <c r="R48" s="20">
        <v>5</v>
      </c>
      <c r="S48" s="20">
        <v>5</v>
      </c>
      <c r="T48" s="20">
        <v>4</v>
      </c>
      <c r="U48" s="20">
        <v>4</v>
      </c>
      <c r="V48" s="20">
        <v>4</v>
      </c>
      <c r="W48" s="20">
        <v>4</v>
      </c>
      <c r="X48" s="20">
        <v>5</v>
      </c>
      <c r="Y48" s="20">
        <v>6</v>
      </c>
      <c r="Z48" s="20">
        <v>4</v>
      </c>
      <c r="AA48" s="20">
        <v>6</v>
      </c>
      <c r="AB48" s="20">
        <v>42</v>
      </c>
      <c r="AC48" s="20">
        <v>42</v>
      </c>
      <c r="AD48" s="20">
        <v>84</v>
      </c>
      <c r="AE48" s="22">
        <v>0</v>
      </c>
    </row>
    <row r="49" spans="1:31" ht="19.5">
      <c r="A49" s="23">
        <v>23</v>
      </c>
      <c r="B49" s="18" t="s">
        <v>17</v>
      </c>
      <c r="C49" s="33" t="s">
        <v>291</v>
      </c>
      <c r="D49" s="20">
        <v>85</v>
      </c>
      <c r="E49" s="20">
        <v>0</v>
      </c>
      <c r="F49" s="20">
        <v>0</v>
      </c>
      <c r="G49" s="20">
        <v>0</v>
      </c>
      <c r="H49" s="20">
        <v>85</v>
      </c>
      <c r="I49" s="21">
        <v>13</v>
      </c>
      <c r="J49" s="20">
        <v>7</v>
      </c>
      <c r="K49" s="20">
        <v>5</v>
      </c>
      <c r="L49" s="20">
        <v>5</v>
      </c>
      <c r="M49" s="20">
        <v>3</v>
      </c>
      <c r="N49" s="20">
        <v>4</v>
      </c>
      <c r="O49" s="20">
        <v>5</v>
      </c>
      <c r="P49" s="20">
        <v>3</v>
      </c>
      <c r="Q49" s="20">
        <v>6</v>
      </c>
      <c r="R49" s="20">
        <v>9</v>
      </c>
      <c r="S49" s="20">
        <v>5</v>
      </c>
      <c r="T49" s="20">
        <v>3</v>
      </c>
      <c r="U49" s="20">
        <v>5</v>
      </c>
      <c r="V49" s="20">
        <v>4</v>
      </c>
      <c r="W49" s="20">
        <v>3</v>
      </c>
      <c r="X49" s="20">
        <v>4</v>
      </c>
      <c r="Y49" s="20">
        <v>6</v>
      </c>
      <c r="Z49" s="20">
        <v>4</v>
      </c>
      <c r="AA49" s="20">
        <v>4</v>
      </c>
      <c r="AB49" s="20">
        <v>47</v>
      </c>
      <c r="AC49" s="20">
        <v>38</v>
      </c>
      <c r="AD49" s="20">
        <v>85</v>
      </c>
      <c r="AE49" s="22">
        <v>0</v>
      </c>
    </row>
    <row r="50" spans="1:31" ht="19.5">
      <c r="A50" s="23">
        <v>24</v>
      </c>
      <c r="B50" s="18" t="s">
        <v>17</v>
      </c>
      <c r="C50" s="33" t="s">
        <v>292</v>
      </c>
      <c r="D50" s="20">
        <v>86</v>
      </c>
      <c r="E50" s="20">
        <v>0</v>
      </c>
      <c r="F50" s="20">
        <v>0</v>
      </c>
      <c r="G50" s="20">
        <v>0</v>
      </c>
      <c r="H50" s="20">
        <v>86</v>
      </c>
      <c r="I50" s="21">
        <v>14</v>
      </c>
      <c r="J50" s="20">
        <v>6</v>
      </c>
      <c r="K50" s="20">
        <v>8</v>
      </c>
      <c r="L50" s="20">
        <v>6</v>
      </c>
      <c r="M50" s="20">
        <v>4</v>
      </c>
      <c r="N50" s="20">
        <v>5</v>
      </c>
      <c r="O50" s="20">
        <v>4</v>
      </c>
      <c r="P50" s="20">
        <v>4</v>
      </c>
      <c r="Q50" s="20">
        <v>5</v>
      </c>
      <c r="R50" s="20">
        <v>5</v>
      </c>
      <c r="S50" s="20">
        <v>6</v>
      </c>
      <c r="T50" s="20">
        <v>3</v>
      </c>
      <c r="U50" s="20">
        <v>4</v>
      </c>
      <c r="V50" s="20">
        <v>4</v>
      </c>
      <c r="W50" s="20">
        <v>3</v>
      </c>
      <c r="X50" s="20">
        <v>5</v>
      </c>
      <c r="Y50" s="20">
        <v>5</v>
      </c>
      <c r="Z50" s="20">
        <v>5</v>
      </c>
      <c r="AA50" s="20">
        <v>4</v>
      </c>
      <c r="AB50" s="20">
        <v>47</v>
      </c>
      <c r="AC50" s="20">
        <v>39</v>
      </c>
      <c r="AD50" s="20">
        <v>86</v>
      </c>
      <c r="AE50" s="22">
        <v>0</v>
      </c>
    </row>
    <row r="51" spans="1:31" ht="20.25" thickBot="1">
      <c r="A51" s="24">
        <v>25</v>
      </c>
      <c r="B51" s="25" t="s">
        <v>17</v>
      </c>
      <c r="C51" s="34" t="s">
        <v>293</v>
      </c>
      <c r="D51" s="27">
        <v>89</v>
      </c>
      <c r="E51" s="27">
        <v>0</v>
      </c>
      <c r="F51" s="27">
        <v>0</v>
      </c>
      <c r="G51" s="27">
        <v>0</v>
      </c>
      <c r="H51" s="27">
        <v>89</v>
      </c>
      <c r="I51" s="29">
        <v>17</v>
      </c>
      <c r="J51" s="27">
        <v>5</v>
      </c>
      <c r="K51" s="27">
        <v>4</v>
      </c>
      <c r="L51" s="27">
        <v>4</v>
      </c>
      <c r="M51" s="27">
        <v>4</v>
      </c>
      <c r="N51" s="27">
        <v>3</v>
      </c>
      <c r="O51" s="27">
        <v>6</v>
      </c>
      <c r="P51" s="27">
        <v>4</v>
      </c>
      <c r="Q51" s="27">
        <v>5</v>
      </c>
      <c r="R51" s="27">
        <v>8</v>
      </c>
      <c r="S51" s="27">
        <v>5</v>
      </c>
      <c r="T51" s="27">
        <v>4</v>
      </c>
      <c r="U51" s="27">
        <v>4</v>
      </c>
      <c r="V51" s="27">
        <v>7</v>
      </c>
      <c r="W51" s="27">
        <v>4</v>
      </c>
      <c r="X51" s="27">
        <v>5</v>
      </c>
      <c r="Y51" s="27">
        <v>8</v>
      </c>
      <c r="Z51" s="27">
        <v>5</v>
      </c>
      <c r="AA51" s="27">
        <v>4</v>
      </c>
      <c r="AB51" s="27">
        <v>43</v>
      </c>
      <c r="AC51" s="27">
        <v>46</v>
      </c>
      <c r="AD51" s="27">
        <v>89</v>
      </c>
      <c r="AE51" s="28">
        <v>0</v>
      </c>
    </row>
    <row r="52" spans="1:31" ht="20.25" thickTop="1">
      <c r="A52" s="11">
        <v>1</v>
      </c>
      <c r="B52" s="12" t="s">
        <v>33</v>
      </c>
      <c r="C52" s="32" t="s">
        <v>294</v>
      </c>
      <c r="D52" s="14">
        <v>78</v>
      </c>
      <c r="E52" s="14">
        <v>0</v>
      </c>
      <c r="F52" s="14">
        <v>0</v>
      </c>
      <c r="G52" s="14">
        <v>0</v>
      </c>
      <c r="H52" s="14">
        <v>78</v>
      </c>
      <c r="I52" s="15">
        <v>6</v>
      </c>
      <c r="J52" s="14">
        <v>5</v>
      </c>
      <c r="K52" s="14">
        <v>5</v>
      </c>
      <c r="L52" s="14">
        <v>5</v>
      </c>
      <c r="M52" s="14">
        <v>4</v>
      </c>
      <c r="N52" s="14">
        <v>5</v>
      </c>
      <c r="O52" s="14">
        <v>5</v>
      </c>
      <c r="P52" s="14">
        <v>2</v>
      </c>
      <c r="Q52" s="14">
        <v>6</v>
      </c>
      <c r="R52" s="14">
        <v>5</v>
      </c>
      <c r="S52" s="14">
        <v>5</v>
      </c>
      <c r="T52" s="14">
        <v>3</v>
      </c>
      <c r="U52" s="14">
        <v>3</v>
      </c>
      <c r="V52" s="14">
        <v>4</v>
      </c>
      <c r="W52" s="14">
        <v>2</v>
      </c>
      <c r="X52" s="14">
        <v>4</v>
      </c>
      <c r="Y52" s="14">
        <v>4</v>
      </c>
      <c r="Z52" s="14">
        <v>5</v>
      </c>
      <c r="AA52" s="14">
        <v>6</v>
      </c>
      <c r="AB52" s="14">
        <v>42</v>
      </c>
      <c r="AC52" s="14">
        <v>36</v>
      </c>
      <c r="AD52" s="14">
        <v>78</v>
      </c>
      <c r="AE52" s="16">
        <v>0</v>
      </c>
    </row>
    <row r="53" spans="1:31" ht="19.5">
      <c r="A53" s="23">
        <v>2</v>
      </c>
      <c r="B53" s="18" t="s">
        <v>33</v>
      </c>
      <c r="C53" s="33" t="s">
        <v>295</v>
      </c>
      <c r="D53" s="20">
        <v>78</v>
      </c>
      <c r="E53" s="20">
        <v>0</v>
      </c>
      <c r="F53" s="20">
        <v>0</v>
      </c>
      <c r="G53" s="20">
        <v>0</v>
      </c>
      <c r="H53" s="20">
        <v>78</v>
      </c>
      <c r="I53" s="21">
        <v>6</v>
      </c>
      <c r="J53" s="20">
        <v>5</v>
      </c>
      <c r="K53" s="20">
        <v>4</v>
      </c>
      <c r="L53" s="20">
        <v>4</v>
      </c>
      <c r="M53" s="20">
        <v>4</v>
      </c>
      <c r="N53" s="20">
        <v>5</v>
      </c>
      <c r="O53" s="20">
        <v>5</v>
      </c>
      <c r="P53" s="20">
        <v>4</v>
      </c>
      <c r="Q53" s="20">
        <v>6</v>
      </c>
      <c r="R53" s="20">
        <v>4</v>
      </c>
      <c r="S53" s="20">
        <v>5</v>
      </c>
      <c r="T53" s="20">
        <v>3</v>
      </c>
      <c r="U53" s="20">
        <v>4</v>
      </c>
      <c r="V53" s="20">
        <v>4</v>
      </c>
      <c r="W53" s="20">
        <v>3</v>
      </c>
      <c r="X53" s="20">
        <v>4</v>
      </c>
      <c r="Y53" s="20">
        <v>6</v>
      </c>
      <c r="Z53" s="20">
        <v>4</v>
      </c>
      <c r="AA53" s="20">
        <v>4</v>
      </c>
      <c r="AB53" s="20">
        <v>41</v>
      </c>
      <c r="AC53" s="20">
        <v>37</v>
      </c>
      <c r="AD53" s="20">
        <v>78</v>
      </c>
      <c r="AE53" s="22">
        <v>0</v>
      </c>
    </row>
    <row r="54" spans="1:31" ht="19.5">
      <c r="A54" s="23">
        <v>3</v>
      </c>
      <c r="B54" s="18" t="s">
        <v>33</v>
      </c>
      <c r="C54" s="33" t="s">
        <v>296</v>
      </c>
      <c r="D54" s="20">
        <v>78</v>
      </c>
      <c r="E54" s="20">
        <v>0</v>
      </c>
      <c r="F54" s="20">
        <v>0</v>
      </c>
      <c r="G54" s="20">
        <v>0</v>
      </c>
      <c r="H54" s="20">
        <v>78</v>
      </c>
      <c r="I54" s="30">
        <v>6</v>
      </c>
      <c r="J54" s="20">
        <v>6</v>
      </c>
      <c r="K54" s="20">
        <v>4</v>
      </c>
      <c r="L54" s="20">
        <v>5</v>
      </c>
      <c r="M54" s="20">
        <v>4</v>
      </c>
      <c r="N54" s="20">
        <v>4</v>
      </c>
      <c r="O54" s="20">
        <v>5</v>
      </c>
      <c r="P54" s="20">
        <v>3</v>
      </c>
      <c r="Q54" s="20">
        <v>5</v>
      </c>
      <c r="R54" s="20">
        <v>4</v>
      </c>
      <c r="S54" s="20">
        <v>5</v>
      </c>
      <c r="T54" s="20">
        <v>4</v>
      </c>
      <c r="U54" s="20">
        <v>6</v>
      </c>
      <c r="V54" s="20">
        <v>4</v>
      </c>
      <c r="W54" s="20">
        <v>3</v>
      </c>
      <c r="X54" s="20">
        <v>4</v>
      </c>
      <c r="Y54" s="20">
        <v>5</v>
      </c>
      <c r="Z54" s="20">
        <v>3</v>
      </c>
      <c r="AA54" s="20">
        <v>4</v>
      </c>
      <c r="AB54" s="20">
        <v>40</v>
      </c>
      <c r="AC54" s="20">
        <v>38</v>
      </c>
      <c r="AD54" s="20">
        <v>78</v>
      </c>
      <c r="AE54" s="22">
        <v>0</v>
      </c>
    </row>
    <row r="55" spans="1:31" ht="19.5">
      <c r="A55" s="23">
        <v>4</v>
      </c>
      <c r="B55" s="18" t="s">
        <v>33</v>
      </c>
      <c r="C55" s="33" t="s">
        <v>297</v>
      </c>
      <c r="D55" s="20">
        <v>78</v>
      </c>
      <c r="E55" s="20">
        <v>0</v>
      </c>
      <c r="F55" s="20">
        <v>0</v>
      </c>
      <c r="G55" s="20">
        <v>0</v>
      </c>
      <c r="H55" s="20">
        <v>78</v>
      </c>
      <c r="I55" s="21">
        <v>6</v>
      </c>
      <c r="J55" s="20">
        <v>5</v>
      </c>
      <c r="K55" s="20">
        <v>4</v>
      </c>
      <c r="L55" s="20">
        <v>4</v>
      </c>
      <c r="M55" s="20">
        <v>3</v>
      </c>
      <c r="N55" s="20">
        <v>4</v>
      </c>
      <c r="O55" s="20">
        <v>5</v>
      </c>
      <c r="P55" s="20">
        <v>4</v>
      </c>
      <c r="Q55" s="20">
        <v>5</v>
      </c>
      <c r="R55" s="20">
        <v>4</v>
      </c>
      <c r="S55" s="20">
        <v>4</v>
      </c>
      <c r="T55" s="20">
        <v>3</v>
      </c>
      <c r="U55" s="20">
        <v>4</v>
      </c>
      <c r="V55" s="20">
        <v>5</v>
      </c>
      <c r="W55" s="20">
        <v>3</v>
      </c>
      <c r="X55" s="20">
        <v>6</v>
      </c>
      <c r="Y55" s="20">
        <v>5</v>
      </c>
      <c r="Z55" s="20">
        <v>6</v>
      </c>
      <c r="AA55" s="20">
        <v>4</v>
      </c>
      <c r="AB55" s="20">
        <v>38</v>
      </c>
      <c r="AC55" s="20">
        <v>40</v>
      </c>
      <c r="AD55" s="20">
        <v>78</v>
      </c>
      <c r="AE55" s="22">
        <v>0</v>
      </c>
    </row>
    <row r="56" spans="1:31" ht="19.5">
      <c r="A56" s="23">
        <v>5</v>
      </c>
      <c r="B56" s="18" t="s">
        <v>33</v>
      </c>
      <c r="C56" s="33" t="s">
        <v>298</v>
      </c>
      <c r="D56" s="20">
        <v>79</v>
      </c>
      <c r="E56" s="20">
        <v>0</v>
      </c>
      <c r="F56" s="20">
        <v>0</v>
      </c>
      <c r="G56" s="20">
        <v>0</v>
      </c>
      <c r="H56" s="20">
        <v>79</v>
      </c>
      <c r="I56" s="21">
        <v>7</v>
      </c>
      <c r="J56" s="20">
        <v>5</v>
      </c>
      <c r="K56" s="20">
        <v>4</v>
      </c>
      <c r="L56" s="20">
        <v>4</v>
      </c>
      <c r="M56" s="20">
        <v>3</v>
      </c>
      <c r="N56" s="20">
        <v>5</v>
      </c>
      <c r="O56" s="20">
        <v>6</v>
      </c>
      <c r="P56" s="20">
        <v>3</v>
      </c>
      <c r="Q56" s="20">
        <v>6</v>
      </c>
      <c r="R56" s="20">
        <v>5</v>
      </c>
      <c r="S56" s="20">
        <v>5</v>
      </c>
      <c r="T56" s="20">
        <v>3</v>
      </c>
      <c r="U56" s="20">
        <v>4</v>
      </c>
      <c r="V56" s="20">
        <v>5</v>
      </c>
      <c r="W56" s="20">
        <v>3</v>
      </c>
      <c r="X56" s="20">
        <v>4</v>
      </c>
      <c r="Y56" s="20">
        <v>5</v>
      </c>
      <c r="Z56" s="20">
        <v>5</v>
      </c>
      <c r="AA56" s="20">
        <v>4</v>
      </c>
      <c r="AB56" s="20">
        <v>41</v>
      </c>
      <c r="AC56" s="20">
        <v>38</v>
      </c>
      <c r="AD56" s="20">
        <v>79</v>
      </c>
      <c r="AE56" s="22">
        <v>0</v>
      </c>
    </row>
    <row r="57" spans="1:31" ht="19.5">
      <c r="A57" s="23">
        <v>6</v>
      </c>
      <c r="B57" s="18" t="s">
        <v>33</v>
      </c>
      <c r="C57" s="33" t="s">
        <v>299</v>
      </c>
      <c r="D57" s="20">
        <v>79</v>
      </c>
      <c r="E57" s="20">
        <v>0</v>
      </c>
      <c r="F57" s="20">
        <v>0</v>
      </c>
      <c r="G57" s="20">
        <v>0</v>
      </c>
      <c r="H57" s="20">
        <v>79</v>
      </c>
      <c r="I57" s="21">
        <v>7</v>
      </c>
      <c r="J57" s="20">
        <v>5</v>
      </c>
      <c r="K57" s="20">
        <v>4</v>
      </c>
      <c r="L57" s="20">
        <v>4</v>
      </c>
      <c r="M57" s="20">
        <v>3</v>
      </c>
      <c r="N57" s="20">
        <v>3</v>
      </c>
      <c r="O57" s="20">
        <v>4</v>
      </c>
      <c r="P57" s="20">
        <v>4</v>
      </c>
      <c r="Q57" s="20">
        <v>6</v>
      </c>
      <c r="R57" s="20">
        <v>7</v>
      </c>
      <c r="S57" s="20">
        <v>4</v>
      </c>
      <c r="T57" s="20">
        <v>4</v>
      </c>
      <c r="U57" s="20">
        <v>4</v>
      </c>
      <c r="V57" s="20">
        <v>5</v>
      </c>
      <c r="W57" s="20">
        <v>7</v>
      </c>
      <c r="X57" s="20">
        <v>4</v>
      </c>
      <c r="Y57" s="20">
        <v>4</v>
      </c>
      <c r="Z57" s="20">
        <v>4</v>
      </c>
      <c r="AA57" s="20">
        <v>3</v>
      </c>
      <c r="AB57" s="20">
        <v>40</v>
      </c>
      <c r="AC57" s="20">
        <v>39</v>
      </c>
      <c r="AD57" s="20">
        <v>79</v>
      </c>
      <c r="AE57" s="22">
        <v>0</v>
      </c>
    </row>
    <row r="58" spans="1:31" ht="19.5">
      <c r="A58" s="23">
        <v>7</v>
      </c>
      <c r="B58" s="18" t="s">
        <v>33</v>
      </c>
      <c r="C58" s="33" t="s">
        <v>300</v>
      </c>
      <c r="D58" s="20">
        <v>79</v>
      </c>
      <c r="E58" s="20">
        <v>0</v>
      </c>
      <c r="F58" s="20">
        <v>0</v>
      </c>
      <c r="G58" s="20">
        <v>0</v>
      </c>
      <c r="H58" s="20">
        <v>79</v>
      </c>
      <c r="I58" s="21">
        <v>7</v>
      </c>
      <c r="J58" s="20">
        <v>5</v>
      </c>
      <c r="K58" s="20">
        <v>4</v>
      </c>
      <c r="L58" s="20">
        <v>5</v>
      </c>
      <c r="M58" s="20">
        <v>3</v>
      </c>
      <c r="N58" s="20">
        <v>5</v>
      </c>
      <c r="O58" s="20">
        <v>5</v>
      </c>
      <c r="P58" s="20">
        <v>3</v>
      </c>
      <c r="Q58" s="20">
        <v>5</v>
      </c>
      <c r="R58" s="20">
        <v>4</v>
      </c>
      <c r="S58" s="20">
        <v>5</v>
      </c>
      <c r="T58" s="20">
        <v>4</v>
      </c>
      <c r="U58" s="20">
        <v>5</v>
      </c>
      <c r="V58" s="20">
        <v>6</v>
      </c>
      <c r="W58" s="20">
        <v>3</v>
      </c>
      <c r="X58" s="20">
        <v>4</v>
      </c>
      <c r="Y58" s="20">
        <v>5</v>
      </c>
      <c r="Z58" s="20">
        <v>4</v>
      </c>
      <c r="AA58" s="20">
        <v>4</v>
      </c>
      <c r="AB58" s="20">
        <v>39</v>
      </c>
      <c r="AC58" s="20">
        <v>40</v>
      </c>
      <c r="AD58" s="20">
        <v>79</v>
      </c>
      <c r="AE58" s="22">
        <v>0</v>
      </c>
    </row>
    <row r="59" spans="1:31" ht="19.5">
      <c r="A59" s="23">
        <v>8</v>
      </c>
      <c r="B59" s="18" t="s">
        <v>33</v>
      </c>
      <c r="C59" s="33" t="s">
        <v>301</v>
      </c>
      <c r="D59" s="20">
        <v>80</v>
      </c>
      <c r="E59" s="20">
        <v>0</v>
      </c>
      <c r="F59" s="20">
        <v>0</v>
      </c>
      <c r="G59" s="20">
        <v>0</v>
      </c>
      <c r="H59" s="20">
        <v>80</v>
      </c>
      <c r="I59" s="21">
        <v>8</v>
      </c>
      <c r="J59" s="20">
        <v>5</v>
      </c>
      <c r="K59" s="20">
        <v>4</v>
      </c>
      <c r="L59" s="20">
        <v>5</v>
      </c>
      <c r="M59" s="20">
        <v>4</v>
      </c>
      <c r="N59" s="20">
        <v>5</v>
      </c>
      <c r="O59" s="20">
        <v>8</v>
      </c>
      <c r="P59" s="20">
        <v>3</v>
      </c>
      <c r="Q59" s="20">
        <v>5</v>
      </c>
      <c r="R59" s="20">
        <v>5</v>
      </c>
      <c r="S59" s="20">
        <v>5</v>
      </c>
      <c r="T59" s="20">
        <v>3</v>
      </c>
      <c r="U59" s="20">
        <v>5</v>
      </c>
      <c r="V59" s="20">
        <v>3</v>
      </c>
      <c r="W59" s="20">
        <v>3</v>
      </c>
      <c r="X59" s="20">
        <v>4</v>
      </c>
      <c r="Y59" s="20">
        <v>6</v>
      </c>
      <c r="Z59" s="20">
        <v>4</v>
      </c>
      <c r="AA59" s="20">
        <v>3</v>
      </c>
      <c r="AB59" s="20">
        <v>44</v>
      </c>
      <c r="AC59" s="20">
        <v>36</v>
      </c>
      <c r="AD59" s="20">
        <v>80</v>
      </c>
      <c r="AE59" s="22">
        <v>0</v>
      </c>
    </row>
    <row r="60" spans="1:31" ht="19.5">
      <c r="A60" s="23">
        <v>9</v>
      </c>
      <c r="B60" s="18" t="s">
        <v>33</v>
      </c>
      <c r="C60" s="33" t="s">
        <v>302</v>
      </c>
      <c r="D60" s="20">
        <v>81</v>
      </c>
      <c r="E60" s="20">
        <v>0</v>
      </c>
      <c r="F60" s="20">
        <v>0</v>
      </c>
      <c r="G60" s="20">
        <v>0</v>
      </c>
      <c r="H60" s="20">
        <v>81</v>
      </c>
      <c r="I60" s="21">
        <v>9</v>
      </c>
      <c r="J60" s="20">
        <v>6</v>
      </c>
      <c r="K60" s="20">
        <v>5</v>
      </c>
      <c r="L60" s="20">
        <v>4</v>
      </c>
      <c r="M60" s="20">
        <v>5</v>
      </c>
      <c r="N60" s="20">
        <v>5</v>
      </c>
      <c r="O60" s="20">
        <v>5</v>
      </c>
      <c r="P60" s="20">
        <v>3</v>
      </c>
      <c r="Q60" s="20">
        <v>5</v>
      </c>
      <c r="R60" s="20">
        <v>3</v>
      </c>
      <c r="S60" s="20">
        <v>5</v>
      </c>
      <c r="T60" s="20">
        <v>3</v>
      </c>
      <c r="U60" s="20">
        <v>4</v>
      </c>
      <c r="V60" s="20">
        <v>5</v>
      </c>
      <c r="W60" s="20">
        <v>4</v>
      </c>
      <c r="X60" s="20">
        <v>5</v>
      </c>
      <c r="Y60" s="20">
        <v>5</v>
      </c>
      <c r="Z60" s="20">
        <v>5</v>
      </c>
      <c r="AA60" s="20">
        <v>4</v>
      </c>
      <c r="AB60" s="20">
        <v>41</v>
      </c>
      <c r="AC60" s="20">
        <v>40</v>
      </c>
      <c r="AD60" s="20">
        <v>81</v>
      </c>
      <c r="AE60" s="22">
        <v>0</v>
      </c>
    </row>
    <row r="61" spans="1:31" ht="19.5">
      <c r="A61" s="23">
        <v>10</v>
      </c>
      <c r="B61" s="18" t="s">
        <v>33</v>
      </c>
      <c r="C61" s="33" t="s">
        <v>303</v>
      </c>
      <c r="D61" s="20">
        <v>81</v>
      </c>
      <c r="E61" s="20">
        <v>0</v>
      </c>
      <c r="F61" s="20">
        <v>0</v>
      </c>
      <c r="G61" s="20">
        <v>0</v>
      </c>
      <c r="H61" s="20">
        <v>81</v>
      </c>
      <c r="I61" s="21">
        <v>9</v>
      </c>
      <c r="J61" s="20">
        <v>5</v>
      </c>
      <c r="K61" s="20">
        <v>3</v>
      </c>
      <c r="L61" s="20">
        <v>4</v>
      </c>
      <c r="M61" s="20">
        <v>4</v>
      </c>
      <c r="N61" s="20">
        <v>5</v>
      </c>
      <c r="O61" s="20">
        <v>7</v>
      </c>
      <c r="P61" s="20">
        <v>3</v>
      </c>
      <c r="Q61" s="20">
        <v>3</v>
      </c>
      <c r="R61" s="20">
        <v>4</v>
      </c>
      <c r="S61" s="20">
        <v>6</v>
      </c>
      <c r="T61" s="20">
        <v>3</v>
      </c>
      <c r="U61" s="20">
        <v>5</v>
      </c>
      <c r="V61" s="20">
        <v>4</v>
      </c>
      <c r="W61" s="20">
        <v>4</v>
      </c>
      <c r="X61" s="20">
        <v>4</v>
      </c>
      <c r="Y61" s="20">
        <v>8</v>
      </c>
      <c r="Z61" s="20">
        <v>4</v>
      </c>
      <c r="AA61" s="20">
        <v>5</v>
      </c>
      <c r="AB61" s="20">
        <v>38</v>
      </c>
      <c r="AC61" s="20">
        <v>43</v>
      </c>
      <c r="AD61" s="20">
        <v>81</v>
      </c>
      <c r="AE61" s="22">
        <v>0</v>
      </c>
    </row>
    <row r="62" spans="1:31" ht="19.5">
      <c r="A62" s="23">
        <v>11</v>
      </c>
      <c r="B62" s="18" t="s">
        <v>33</v>
      </c>
      <c r="C62" s="33" t="s">
        <v>304</v>
      </c>
      <c r="D62" s="20">
        <v>83</v>
      </c>
      <c r="E62" s="20">
        <v>0</v>
      </c>
      <c r="F62" s="20">
        <v>0</v>
      </c>
      <c r="G62" s="20">
        <v>0</v>
      </c>
      <c r="H62" s="20">
        <v>83</v>
      </c>
      <c r="I62" s="21">
        <v>11</v>
      </c>
      <c r="J62" s="20">
        <v>5</v>
      </c>
      <c r="K62" s="20">
        <v>5</v>
      </c>
      <c r="L62" s="20">
        <v>4</v>
      </c>
      <c r="M62" s="20">
        <v>3</v>
      </c>
      <c r="N62" s="20">
        <v>6</v>
      </c>
      <c r="O62" s="20">
        <v>8</v>
      </c>
      <c r="P62" s="20">
        <v>3</v>
      </c>
      <c r="Q62" s="20">
        <v>5</v>
      </c>
      <c r="R62" s="20">
        <v>5</v>
      </c>
      <c r="S62" s="20">
        <v>5</v>
      </c>
      <c r="T62" s="20">
        <v>3</v>
      </c>
      <c r="U62" s="20">
        <v>4</v>
      </c>
      <c r="V62" s="20">
        <v>4</v>
      </c>
      <c r="W62" s="20">
        <v>5</v>
      </c>
      <c r="X62" s="20">
        <v>5</v>
      </c>
      <c r="Y62" s="20">
        <v>4</v>
      </c>
      <c r="Z62" s="20">
        <v>4</v>
      </c>
      <c r="AA62" s="20">
        <v>5</v>
      </c>
      <c r="AB62" s="20">
        <v>44</v>
      </c>
      <c r="AC62" s="20">
        <v>39</v>
      </c>
      <c r="AD62" s="20">
        <v>83</v>
      </c>
      <c r="AE62" s="22">
        <v>0</v>
      </c>
    </row>
    <row r="63" spans="1:31" ht="19.5">
      <c r="A63" s="23">
        <v>12</v>
      </c>
      <c r="B63" s="18" t="s">
        <v>33</v>
      </c>
      <c r="C63" s="33" t="s">
        <v>305</v>
      </c>
      <c r="D63" s="20">
        <v>83</v>
      </c>
      <c r="E63" s="20">
        <v>0</v>
      </c>
      <c r="F63" s="20">
        <v>0</v>
      </c>
      <c r="G63" s="20">
        <v>0</v>
      </c>
      <c r="H63" s="20">
        <v>83</v>
      </c>
      <c r="I63" s="21">
        <v>11</v>
      </c>
      <c r="J63" s="20">
        <v>5</v>
      </c>
      <c r="K63" s="20">
        <v>6</v>
      </c>
      <c r="L63" s="20">
        <v>4</v>
      </c>
      <c r="M63" s="20">
        <v>5</v>
      </c>
      <c r="N63" s="20">
        <v>3</v>
      </c>
      <c r="O63" s="20">
        <v>5</v>
      </c>
      <c r="P63" s="20">
        <v>3</v>
      </c>
      <c r="Q63" s="20">
        <v>6</v>
      </c>
      <c r="R63" s="20">
        <v>6</v>
      </c>
      <c r="S63" s="20">
        <v>5</v>
      </c>
      <c r="T63" s="20">
        <v>3</v>
      </c>
      <c r="U63" s="20">
        <v>3</v>
      </c>
      <c r="V63" s="20">
        <v>4</v>
      </c>
      <c r="W63" s="20">
        <v>3</v>
      </c>
      <c r="X63" s="20">
        <v>5</v>
      </c>
      <c r="Y63" s="20">
        <v>5</v>
      </c>
      <c r="Z63" s="20">
        <v>4</v>
      </c>
      <c r="AA63" s="20">
        <v>8</v>
      </c>
      <c r="AB63" s="20">
        <v>43</v>
      </c>
      <c r="AC63" s="20">
        <v>40</v>
      </c>
      <c r="AD63" s="20">
        <v>83</v>
      </c>
      <c r="AE63" s="22">
        <v>0</v>
      </c>
    </row>
    <row r="64" spans="1:31" ht="19.5">
      <c r="A64" s="23">
        <v>13</v>
      </c>
      <c r="B64" s="18" t="s">
        <v>33</v>
      </c>
      <c r="C64" s="33" t="s">
        <v>306</v>
      </c>
      <c r="D64" s="20">
        <v>84</v>
      </c>
      <c r="E64" s="20">
        <v>0</v>
      </c>
      <c r="F64" s="20">
        <v>0</v>
      </c>
      <c r="G64" s="20">
        <v>0</v>
      </c>
      <c r="H64" s="20">
        <v>84</v>
      </c>
      <c r="I64" s="21">
        <v>12</v>
      </c>
      <c r="J64" s="20">
        <v>8</v>
      </c>
      <c r="K64" s="20">
        <v>4</v>
      </c>
      <c r="L64" s="20">
        <v>5</v>
      </c>
      <c r="M64" s="20">
        <v>3</v>
      </c>
      <c r="N64" s="20">
        <v>5</v>
      </c>
      <c r="O64" s="20">
        <v>5</v>
      </c>
      <c r="P64" s="20">
        <v>4</v>
      </c>
      <c r="Q64" s="20">
        <v>5</v>
      </c>
      <c r="R64" s="20">
        <v>5</v>
      </c>
      <c r="S64" s="20">
        <v>6</v>
      </c>
      <c r="T64" s="20">
        <v>4</v>
      </c>
      <c r="U64" s="20">
        <v>3</v>
      </c>
      <c r="V64" s="20">
        <v>6</v>
      </c>
      <c r="W64" s="20">
        <v>2</v>
      </c>
      <c r="X64" s="20">
        <v>4</v>
      </c>
      <c r="Y64" s="20">
        <v>5</v>
      </c>
      <c r="Z64" s="20">
        <v>5</v>
      </c>
      <c r="AA64" s="20">
        <v>5</v>
      </c>
      <c r="AB64" s="20">
        <v>44</v>
      </c>
      <c r="AC64" s="20">
        <v>40</v>
      </c>
      <c r="AD64" s="20">
        <v>84</v>
      </c>
      <c r="AE64" s="22">
        <v>0</v>
      </c>
    </row>
    <row r="65" spans="1:31" ht="19.5">
      <c r="A65" s="23">
        <v>14</v>
      </c>
      <c r="B65" s="18" t="s">
        <v>33</v>
      </c>
      <c r="C65" s="33" t="s">
        <v>307</v>
      </c>
      <c r="D65" s="20">
        <v>86</v>
      </c>
      <c r="E65" s="20">
        <v>0</v>
      </c>
      <c r="F65" s="20">
        <v>0</v>
      </c>
      <c r="G65" s="20">
        <v>0</v>
      </c>
      <c r="H65" s="20">
        <v>86</v>
      </c>
      <c r="I65" s="21">
        <v>14</v>
      </c>
      <c r="J65" s="20">
        <v>4</v>
      </c>
      <c r="K65" s="20">
        <v>4</v>
      </c>
      <c r="L65" s="20">
        <v>5</v>
      </c>
      <c r="M65" s="20">
        <v>5</v>
      </c>
      <c r="N65" s="20">
        <v>4</v>
      </c>
      <c r="O65" s="20">
        <v>5</v>
      </c>
      <c r="P65" s="20">
        <v>5</v>
      </c>
      <c r="Q65" s="20">
        <v>5</v>
      </c>
      <c r="R65" s="20">
        <v>6</v>
      </c>
      <c r="S65" s="20">
        <v>6</v>
      </c>
      <c r="T65" s="20">
        <v>4</v>
      </c>
      <c r="U65" s="20">
        <v>4</v>
      </c>
      <c r="V65" s="20">
        <v>5</v>
      </c>
      <c r="W65" s="20">
        <v>3</v>
      </c>
      <c r="X65" s="20">
        <v>6</v>
      </c>
      <c r="Y65" s="20">
        <v>6</v>
      </c>
      <c r="Z65" s="20">
        <v>4</v>
      </c>
      <c r="AA65" s="20">
        <v>5</v>
      </c>
      <c r="AB65" s="20">
        <v>43</v>
      </c>
      <c r="AC65" s="20">
        <v>43</v>
      </c>
      <c r="AD65" s="20">
        <v>86</v>
      </c>
      <c r="AE65" s="22">
        <v>0</v>
      </c>
    </row>
    <row r="66" spans="1:31" ht="19.5">
      <c r="A66" s="23">
        <v>15</v>
      </c>
      <c r="B66" s="18" t="s">
        <v>33</v>
      </c>
      <c r="C66" s="33" t="s">
        <v>308</v>
      </c>
      <c r="D66" s="20">
        <v>86</v>
      </c>
      <c r="E66" s="20">
        <v>0</v>
      </c>
      <c r="F66" s="20">
        <v>0</v>
      </c>
      <c r="G66" s="20">
        <v>0</v>
      </c>
      <c r="H66" s="20">
        <v>86</v>
      </c>
      <c r="I66" s="21">
        <v>14</v>
      </c>
      <c r="J66" s="20">
        <v>5</v>
      </c>
      <c r="K66" s="20">
        <v>4</v>
      </c>
      <c r="L66" s="20">
        <v>5</v>
      </c>
      <c r="M66" s="20">
        <v>4</v>
      </c>
      <c r="N66" s="20">
        <v>5</v>
      </c>
      <c r="O66" s="20">
        <v>5</v>
      </c>
      <c r="P66" s="20">
        <v>4</v>
      </c>
      <c r="Q66" s="20">
        <v>5</v>
      </c>
      <c r="R66" s="20">
        <v>6</v>
      </c>
      <c r="S66" s="20">
        <v>6</v>
      </c>
      <c r="T66" s="20">
        <v>4</v>
      </c>
      <c r="U66" s="20">
        <v>4</v>
      </c>
      <c r="V66" s="20">
        <v>4</v>
      </c>
      <c r="W66" s="20">
        <v>4</v>
      </c>
      <c r="X66" s="20">
        <v>4</v>
      </c>
      <c r="Y66" s="20">
        <v>9</v>
      </c>
      <c r="Z66" s="20">
        <v>4</v>
      </c>
      <c r="AA66" s="20">
        <v>4</v>
      </c>
      <c r="AB66" s="20">
        <v>43</v>
      </c>
      <c r="AC66" s="20">
        <v>43</v>
      </c>
      <c r="AD66" s="20">
        <v>86</v>
      </c>
      <c r="AE66" s="22">
        <v>0</v>
      </c>
    </row>
    <row r="67" spans="1:31" ht="19.5">
      <c r="A67" s="23">
        <v>16</v>
      </c>
      <c r="B67" s="18" t="s">
        <v>33</v>
      </c>
      <c r="C67" s="33" t="s">
        <v>309</v>
      </c>
      <c r="D67" s="20">
        <v>87</v>
      </c>
      <c r="E67" s="20">
        <v>0</v>
      </c>
      <c r="F67" s="20">
        <v>0</v>
      </c>
      <c r="G67" s="20">
        <v>0</v>
      </c>
      <c r="H67" s="20">
        <v>87</v>
      </c>
      <c r="I67" s="21">
        <v>15</v>
      </c>
      <c r="J67" s="20">
        <v>6</v>
      </c>
      <c r="K67" s="20">
        <v>4</v>
      </c>
      <c r="L67" s="20">
        <v>5</v>
      </c>
      <c r="M67" s="20">
        <v>3</v>
      </c>
      <c r="N67" s="20">
        <v>5</v>
      </c>
      <c r="O67" s="20">
        <v>6</v>
      </c>
      <c r="P67" s="20">
        <v>4</v>
      </c>
      <c r="Q67" s="20">
        <v>5</v>
      </c>
      <c r="R67" s="20">
        <v>5</v>
      </c>
      <c r="S67" s="20">
        <v>5</v>
      </c>
      <c r="T67" s="20">
        <v>3</v>
      </c>
      <c r="U67" s="20">
        <v>5</v>
      </c>
      <c r="V67" s="20">
        <v>4</v>
      </c>
      <c r="W67" s="20">
        <v>4</v>
      </c>
      <c r="X67" s="20">
        <v>5</v>
      </c>
      <c r="Y67" s="20">
        <v>6</v>
      </c>
      <c r="Z67" s="20">
        <v>8</v>
      </c>
      <c r="AA67" s="20">
        <v>4</v>
      </c>
      <c r="AB67" s="20">
        <v>43</v>
      </c>
      <c r="AC67" s="20">
        <v>44</v>
      </c>
      <c r="AD67" s="20">
        <v>87</v>
      </c>
      <c r="AE67" s="22">
        <v>0</v>
      </c>
    </row>
    <row r="68" spans="1:31" ht="19.5">
      <c r="A68" s="23">
        <v>17</v>
      </c>
      <c r="B68" s="18" t="s">
        <v>33</v>
      </c>
      <c r="C68" s="33" t="s">
        <v>310</v>
      </c>
      <c r="D68" s="20">
        <v>89</v>
      </c>
      <c r="E68" s="20">
        <v>0</v>
      </c>
      <c r="F68" s="20">
        <v>0</v>
      </c>
      <c r="G68" s="20">
        <v>0</v>
      </c>
      <c r="H68" s="20">
        <v>89</v>
      </c>
      <c r="I68" s="21">
        <v>17</v>
      </c>
      <c r="J68" s="20">
        <v>4</v>
      </c>
      <c r="K68" s="20">
        <v>5</v>
      </c>
      <c r="L68" s="20">
        <v>5</v>
      </c>
      <c r="M68" s="20">
        <v>4</v>
      </c>
      <c r="N68" s="20">
        <v>5</v>
      </c>
      <c r="O68" s="20">
        <v>5</v>
      </c>
      <c r="P68" s="20">
        <v>4</v>
      </c>
      <c r="Q68" s="20">
        <v>8</v>
      </c>
      <c r="R68" s="20">
        <v>4</v>
      </c>
      <c r="S68" s="20">
        <v>7</v>
      </c>
      <c r="T68" s="20">
        <v>4</v>
      </c>
      <c r="U68" s="20">
        <v>4</v>
      </c>
      <c r="V68" s="20">
        <v>6</v>
      </c>
      <c r="W68" s="20">
        <v>3</v>
      </c>
      <c r="X68" s="20">
        <v>4</v>
      </c>
      <c r="Y68" s="20">
        <v>7</v>
      </c>
      <c r="Z68" s="20">
        <v>6</v>
      </c>
      <c r="AA68" s="20">
        <v>4</v>
      </c>
      <c r="AB68" s="20">
        <v>44</v>
      </c>
      <c r="AC68" s="20">
        <v>45</v>
      </c>
      <c r="AD68" s="20">
        <v>89</v>
      </c>
      <c r="AE68" s="22">
        <v>0</v>
      </c>
    </row>
    <row r="69" spans="1:31" ht="19.5">
      <c r="A69" s="23">
        <v>18</v>
      </c>
      <c r="B69" s="18" t="s">
        <v>33</v>
      </c>
      <c r="C69" s="33" t="s">
        <v>311</v>
      </c>
      <c r="D69" s="20">
        <v>91</v>
      </c>
      <c r="E69" s="20">
        <v>0</v>
      </c>
      <c r="F69" s="20">
        <v>0</v>
      </c>
      <c r="G69" s="20">
        <v>0</v>
      </c>
      <c r="H69" s="20">
        <v>91</v>
      </c>
      <c r="I69" s="21">
        <v>19</v>
      </c>
      <c r="J69" s="20">
        <v>5</v>
      </c>
      <c r="K69" s="20">
        <v>6</v>
      </c>
      <c r="L69" s="20">
        <v>5</v>
      </c>
      <c r="M69" s="20">
        <v>4</v>
      </c>
      <c r="N69" s="20">
        <v>4</v>
      </c>
      <c r="O69" s="20">
        <v>4</v>
      </c>
      <c r="P69" s="20">
        <v>2</v>
      </c>
      <c r="Q69" s="20">
        <v>7</v>
      </c>
      <c r="R69" s="20">
        <v>5</v>
      </c>
      <c r="S69" s="20">
        <v>6</v>
      </c>
      <c r="T69" s="20">
        <v>3</v>
      </c>
      <c r="U69" s="20">
        <v>10</v>
      </c>
      <c r="V69" s="20">
        <v>6</v>
      </c>
      <c r="W69" s="20">
        <v>4</v>
      </c>
      <c r="X69" s="20">
        <v>7</v>
      </c>
      <c r="Y69" s="20">
        <v>5</v>
      </c>
      <c r="Z69" s="20">
        <v>4</v>
      </c>
      <c r="AA69" s="20">
        <v>4</v>
      </c>
      <c r="AB69" s="20">
        <v>42</v>
      </c>
      <c r="AC69" s="20">
        <v>49</v>
      </c>
      <c r="AD69" s="20">
        <v>91</v>
      </c>
      <c r="AE69" s="22">
        <v>0</v>
      </c>
    </row>
    <row r="70" spans="1:31" ht="19.5">
      <c r="A70" s="23">
        <v>19</v>
      </c>
      <c r="B70" s="18" t="s">
        <v>33</v>
      </c>
      <c r="C70" s="33" t="s">
        <v>312</v>
      </c>
      <c r="D70" s="20">
        <v>92</v>
      </c>
      <c r="E70" s="20">
        <v>0</v>
      </c>
      <c r="F70" s="20">
        <v>0</v>
      </c>
      <c r="G70" s="20">
        <v>0</v>
      </c>
      <c r="H70" s="20">
        <v>92</v>
      </c>
      <c r="I70" s="21">
        <v>20</v>
      </c>
      <c r="J70" s="20">
        <v>7</v>
      </c>
      <c r="K70" s="20">
        <v>3</v>
      </c>
      <c r="L70" s="20">
        <v>5</v>
      </c>
      <c r="M70" s="20">
        <v>7</v>
      </c>
      <c r="N70" s="20">
        <v>5</v>
      </c>
      <c r="O70" s="20">
        <v>6</v>
      </c>
      <c r="P70" s="20">
        <v>3</v>
      </c>
      <c r="Q70" s="20">
        <v>5</v>
      </c>
      <c r="R70" s="20">
        <v>5</v>
      </c>
      <c r="S70" s="20">
        <v>6</v>
      </c>
      <c r="T70" s="20">
        <v>3</v>
      </c>
      <c r="U70" s="20">
        <v>5</v>
      </c>
      <c r="V70" s="20">
        <v>6</v>
      </c>
      <c r="W70" s="20">
        <v>5</v>
      </c>
      <c r="X70" s="20">
        <v>6</v>
      </c>
      <c r="Y70" s="20">
        <v>5</v>
      </c>
      <c r="Z70" s="20">
        <v>6</v>
      </c>
      <c r="AA70" s="20">
        <v>4</v>
      </c>
      <c r="AB70" s="20">
        <v>46</v>
      </c>
      <c r="AC70" s="20">
        <v>46</v>
      </c>
      <c r="AD70" s="20">
        <v>92</v>
      </c>
      <c r="AE70" s="22">
        <v>0</v>
      </c>
    </row>
    <row r="71" spans="1:31" ht="20.25" thickBot="1">
      <c r="A71" s="24">
        <v>20</v>
      </c>
      <c r="B71" s="25" t="s">
        <v>33</v>
      </c>
      <c r="C71" s="34" t="s">
        <v>313</v>
      </c>
      <c r="D71" s="27">
        <v>94</v>
      </c>
      <c r="E71" s="27">
        <v>0</v>
      </c>
      <c r="F71" s="27">
        <v>0</v>
      </c>
      <c r="G71" s="27">
        <v>0</v>
      </c>
      <c r="H71" s="27">
        <v>94</v>
      </c>
      <c r="I71" s="29">
        <v>22</v>
      </c>
      <c r="J71" s="27">
        <v>6</v>
      </c>
      <c r="K71" s="27">
        <v>7</v>
      </c>
      <c r="L71" s="27">
        <v>5</v>
      </c>
      <c r="M71" s="27">
        <v>4</v>
      </c>
      <c r="N71" s="27">
        <v>5</v>
      </c>
      <c r="O71" s="27">
        <v>6</v>
      </c>
      <c r="P71" s="27">
        <v>4</v>
      </c>
      <c r="Q71" s="27">
        <v>6</v>
      </c>
      <c r="R71" s="27">
        <v>4</v>
      </c>
      <c r="S71" s="27">
        <v>6</v>
      </c>
      <c r="T71" s="27">
        <v>3</v>
      </c>
      <c r="U71" s="27">
        <v>5</v>
      </c>
      <c r="V71" s="27">
        <v>4</v>
      </c>
      <c r="W71" s="27">
        <v>4</v>
      </c>
      <c r="X71" s="27">
        <v>5</v>
      </c>
      <c r="Y71" s="27">
        <v>7</v>
      </c>
      <c r="Z71" s="27">
        <v>6</v>
      </c>
      <c r="AA71" s="27">
        <v>7</v>
      </c>
      <c r="AB71" s="27">
        <v>47</v>
      </c>
      <c r="AC71" s="27">
        <v>47</v>
      </c>
      <c r="AD71" s="27">
        <v>94</v>
      </c>
      <c r="AE71" s="28">
        <v>0</v>
      </c>
    </row>
    <row r="72" spans="1:31" ht="20.25" thickTop="1">
      <c r="A72" s="11">
        <v>1</v>
      </c>
      <c r="B72" s="12" t="s">
        <v>50</v>
      </c>
      <c r="C72" s="32" t="s">
        <v>228</v>
      </c>
      <c r="D72" s="14">
        <v>76</v>
      </c>
      <c r="E72" s="14">
        <v>0</v>
      </c>
      <c r="F72" s="14">
        <v>0</v>
      </c>
      <c r="G72" s="14">
        <v>0</v>
      </c>
      <c r="H72" s="14">
        <v>76</v>
      </c>
      <c r="I72" s="15">
        <v>4</v>
      </c>
      <c r="J72" s="14">
        <v>4</v>
      </c>
      <c r="K72" s="14">
        <v>6</v>
      </c>
      <c r="L72" s="14">
        <v>5</v>
      </c>
      <c r="M72" s="14">
        <v>4</v>
      </c>
      <c r="N72" s="14">
        <v>5</v>
      </c>
      <c r="O72" s="14">
        <v>5</v>
      </c>
      <c r="P72" s="14">
        <v>3</v>
      </c>
      <c r="Q72" s="14">
        <v>5</v>
      </c>
      <c r="R72" s="14">
        <v>4</v>
      </c>
      <c r="S72" s="14">
        <v>6</v>
      </c>
      <c r="T72" s="14">
        <v>3</v>
      </c>
      <c r="U72" s="14">
        <v>4</v>
      </c>
      <c r="V72" s="14">
        <v>3</v>
      </c>
      <c r="W72" s="14">
        <v>4</v>
      </c>
      <c r="X72" s="14">
        <v>3</v>
      </c>
      <c r="Y72" s="14">
        <v>5</v>
      </c>
      <c r="Z72" s="14">
        <v>4</v>
      </c>
      <c r="AA72" s="14">
        <v>3</v>
      </c>
      <c r="AB72" s="14">
        <v>41</v>
      </c>
      <c r="AC72" s="14">
        <v>35</v>
      </c>
      <c r="AD72" s="14">
        <v>76</v>
      </c>
      <c r="AE72" s="16">
        <v>0</v>
      </c>
    </row>
    <row r="73" spans="1:31" ht="19.5">
      <c r="A73" s="23">
        <v>2</v>
      </c>
      <c r="B73" s="18" t="s">
        <v>50</v>
      </c>
      <c r="C73" s="33" t="s">
        <v>314</v>
      </c>
      <c r="D73" s="20">
        <v>76</v>
      </c>
      <c r="E73" s="20">
        <v>0</v>
      </c>
      <c r="F73" s="20">
        <v>0</v>
      </c>
      <c r="G73" s="20">
        <v>0</v>
      </c>
      <c r="H73" s="20">
        <v>76</v>
      </c>
      <c r="I73" s="21">
        <v>4</v>
      </c>
      <c r="J73" s="20">
        <v>5</v>
      </c>
      <c r="K73" s="20">
        <v>5</v>
      </c>
      <c r="L73" s="20">
        <v>4</v>
      </c>
      <c r="M73" s="20">
        <v>3</v>
      </c>
      <c r="N73" s="20">
        <v>5</v>
      </c>
      <c r="O73" s="20">
        <v>5</v>
      </c>
      <c r="P73" s="20">
        <v>3</v>
      </c>
      <c r="Q73" s="20">
        <v>4</v>
      </c>
      <c r="R73" s="20">
        <v>4</v>
      </c>
      <c r="S73" s="20">
        <v>4</v>
      </c>
      <c r="T73" s="20">
        <v>3</v>
      </c>
      <c r="U73" s="20">
        <v>5</v>
      </c>
      <c r="V73" s="20">
        <v>6</v>
      </c>
      <c r="W73" s="20">
        <v>3</v>
      </c>
      <c r="X73" s="20">
        <v>4</v>
      </c>
      <c r="Y73" s="20">
        <v>5</v>
      </c>
      <c r="Z73" s="20">
        <v>4</v>
      </c>
      <c r="AA73" s="20">
        <v>4</v>
      </c>
      <c r="AB73" s="20">
        <v>38</v>
      </c>
      <c r="AC73" s="20">
        <v>38</v>
      </c>
      <c r="AD73" s="20">
        <v>76</v>
      </c>
      <c r="AE73" s="22">
        <v>0</v>
      </c>
    </row>
    <row r="74" spans="1:31" ht="19.5">
      <c r="A74" s="23">
        <v>3</v>
      </c>
      <c r="B74" s="18" t="s">
        <v>50</v>
      </c>
      <c r="C74" s="33" t="s">
        <v>315</v>
      </c>
      <c r="D74" s="20">
        <v>78</v>
      </c>
      <c r="E74" s="20">
        <v>0</v>
      </c>
      <c r="F74" s="20">
        <v>0</v>
      </c>
      <c r="G74" s="20">
        <v>0</v>
      </c>
      <c r="H74" s="20">
        <v>78</v>
      </c>
      <c r="I74" s="21">
        <v>6</v>
      </c>
      <c r="J74" s="20">
        <v>5</v>
      </c>
      <c r="K74" s="20">
        <v>4</v>
      </c>
      <c r="L74" s="20">
        <v>4</v>
      </c>
      <c r="M74" s="20">
        <v>3</v>
      </c>
      <c r="N74" s="20">
        <v>5</v>
      </c>
      <c r="O74" s="20">
        <v>4</v>
      </c>
      <c r="P74" s="20">
        <v>3</v>
      </c>
      <c r="Q74" s="20">
        <v>5</v>
      </c>
      <c r="R74" s="20">
        <v>4</v>
      </c>
      <c r="S74" s="20">
        <v>6</v>
      </c>
      <c r="T74" s="20">
        <v>4</v>
      </c>
      <c r="U74" s="20">
        <v>5</v>
      </c>
      <c r="V74" s="20">
        <v>5</v>
      </c>
      <c r="W74" s="20">
        <v>4</v>
      </c>
      <c r="X74" s="20">
        <v>4</v>
      </c>
      <c r="Y74" s="20">
        <v>5</v>
      </c>
      <c r="Z74" s="20">
        <v>4</v>
      </c>
      <c r="AA74" s="20">
        <v>4</v>
      </c>
      <c r="AB74" s="20">
        <v>37</v>
      </c>
      <c r="AC74" s="20">
        <v>41</v>
      </c>
      <c r="AD74" s="20">
        <v>78</v>
      </c>
      <c r="AE74" s="22">
        <v>0</v>
      </c>
    </row>
    <row r="75" spans="1:31" ht="19.5">
      <c r="A75" s="23">
        <v>4</v>
      </c>
      <c r="B75" s="18" t="s">
        <v>50</v>
      </c>
      <c r="C75" s="33" t="s">
        <v>316</v>
      </c>
      <c r="D75" s="20">
        <v>79</v>
      </c>
      <c r="E75" s="20">
        <v>0</v>
      </c>
      <c r="F75" s="20">
        <v>0</v>
      </c>
      <c r="G75" s="20">
        <v>0</v>
      </c>
      <c r="H75" s="20">
        <v>79</v>
      </c>
      <c r="I75" s="21">
        <v>7</v>
      </c>
      <c r="J75" s="20">
        <v>6</v>
      </c>
      <c r="K75" s="20">
        <v>4</v>
      </c>
      <c r="L75" s="20">
        <v>4</v>
      </c>
      <c r="M75" s="20">
        <v>2</v>
      </c>
      <c r="N75" s="20">
        <v>5</v>
      </c>
      <c r="O75" s="20">
        <v>5</v>
      </c>
      <c r="P75" s="20">
        <v>4</v>
      </c>
      <c r="Q75" s="20">
        <v>6</v>
      </c>
      <c r="R75" s="20">
        <v>4</v>
      </c>
      <c r="S75" s="20">
        <v>4</v>
      </c>
      <c r="T75" s="20">
        <v>4</v>
      </c>
      <c r="U75" s="20">
        <v>5</v>
      </c>
      <c r="V75" s="20">
        <v>5</v>
      </c>
      <c r="W75" s="20">
        <v>3</v>
      </c>
      <c r="X75" s="20">
        <v>4</v>
      </c>
      <c r="Y75" s="20">
        <v>7</v>
      </c>
      <c r="Z75" s="20">
        <v>4</v>
      </c>
      <c r="AA75" s="20">
        <v>3</v>
      </c>
      <c r="AB75" s="20">
        <v>40</v>
      </c>
      <c r="AC75" s="20">
        <v>39</v>
      </c>
      <c r="AD75" s="20">
        <v>79</v>
      </c>
      <c r="AE75" s="22">
        <v>0</v>
      </c>
    </row>
    <row r="76" spans="1:31" ht="19.5">
      <c r="A76" s="23">
        <v>5</v>
      </c>
      <c r="B76" s="18" t="s">
        <v>50</v>
      </c>
      <c r="C76" s="33" t="s">
        <v>229</v>
      </c>
      <c r="D76" s="20">
        <v>79</v>
      </c>
      <c r="E76" s="20">
        <v>0</v>
      </c>
      <c r="F76" s="20">
        <v>0</v>
      </c>
      <c r="G76" s="20">
        <v>0</v>
      </c>
      <c r="H76" s="20">
        <v>79</v>
      </c>
      <c r="I76" s="21">
        <v>7</v>
      </c>
      <c r="J76" s="20">
        <v>7</v>
      </c>
      <c r="K76" s="20">
        <v>4</v>
      </c>
      <c r="L76" s="20">
        <v>4</v>
      </c>
      <c r="M76" s="20">
        <v>3</v>
      </c>
      <c r="N76" s="20">
        <v>4</v>
      </c>
      <c r="O76" s="20">
        <v>5</v>
      </c>
      <c r="P76" s="20">
        <v>3</v>
      </c>
      <c r="Q76" s="20">
        <v>5</v>
      </c>
      <c r="R76" s="20">
        <v>4</v>
      </c>
      <c r="S76" s="20">
        <v>4</v>
      </c>
      <c r="T76" s="20">
        <v>3</v>
      </c>
      <c r="U76" s="20">
        <v>5</v>
      </c>
      <c r="V76" s="20">
        <v>6</v>
      </c>
      <c r="W76" s="20">
        <v>2</v>
      </c>
      <c r="X76" s="20">
        <v>4</v>
      </c>
      <c r="Y76" s="20">
        <v>6</v>
      </c>
      <c r="Z76" s="20">
        <v>5</v>
      </c>
      <c r="AA76" s="20">
        <v>5</v>
      </c>
      <c r="AB76" s="20">
        <v>39</v>
      </c>
      <c r="AC76" s="20">
        <v>40</v>
      </c>
      <c r="AD76" s="20">
        <v>79</v>
      </c>
      <c r="AE76" s="22">
        <v>0</v>
      </c>
    </row>
    <row r="77" spans="1:31" ht="19.5">
      <c r="A77" s="23">
        <v>6</v>
      </c>
      <c r="B77" s="18" t="s">
        <v>50</v>
      </c>
      <c r="C77" s="33" t="s">
        <v>230</v>
      </c>
      <c r="D77" s="20">
        <v>80</v>
      </c>
      <c r="E77" s="20">
        <v>0</v>
      </c>
      <c r="F77" s="20">
        <v>0</v>
      </c>
      <c r="G77" s="20">
        <v>0</v>
      </c>
      <c r="H77" s="20">
        <v>80</v>
      </c>
      <c r="I77" s="21">
        <v>8</v>
      </c>
      <c r="J77" s="20">
        <v>5</v>
      </c>
      <c r="K77" s="20">
        <v>4</v>
      </c>
      <c r="L77" s="20">
        <v>6</v>
      </c>
      <c r="M77" s="20">
        <v>4</v>
      </c>
      <c r="N77" s="20">
        <v>4</v>
      </c>
      <c r="O77" s="20">
        <v>5</v>
      </c>
      <c r="P77" s="20">
        <v>3</v>
      </c>
      <c r="Q77" s="20">
        <v>5</v>
      </c>
      <c r="R77" s="20">
        <v>4</v>
      </c>
      <c r="S77" s="20">
        <v>5</v>
      </c>
      <c r="T77" s="20">
        <v>3</v>
      </c>
      <c r="U77" s="20">
        <v>4</v>
      </c>
      <c r="V77" s="20">
        <v>4</v>
      </c>
      <c r="W77" s="20">
        <v>5</v>
      </c>
      <c r="X77" s="20">
        <v>5</v>
      </c>
      <c r="Y77" s="20">
        <v>5</v>
      </c>
      <c r="Z77" s="20">
        <v>5</v>
      </c>
      <c r="AA77" s="20">
        <v>4</v>
      </c>
      <c r="AB77" s="20">
        <v>40</v>
      </c>
      <c r="AC77" s="20">
        <v>40</v>
      </c>
      <c r="AD77" s="20">
        <v>80</v>
      </c>
      <c r="AE77" s="22">
        <v>0</v>
      </c>
    </row>
    <row r="78" spans="1:31" ht="19.5">
      <c r="A78" s="23">
        <v>7</v>
      </c>
      <c r="B78" s="18" t="s">
        <v>50</v>
      </c>
      <c r="C78" s="33" t="s">
        <v>317</v>
      </c>
      <c r="D78" s="20">
        <v>81</v>
      </c>
      <c r="E78" s="20">
        <v>0</v>
      </c>
      <c r="F78" s="20">
        <v>0</v>
      </c>
      <c r="G78" s="20">
        <v>0</v>
      </c>
      <c r="H78" s="20">
        <v>81</v>
      </c>
      <c r="I78" s="21">
        <v>9</v>
      </c>
      <c r="J78" s="20">
        <v>5</v>
      </c>
      <c r="K78" s="20">
        <v>7</v>
      </c>
      <c r="L78" s="20">
        <v>4</v>
      </c>
      <c r="M78" s="20">
        <v>3</v>
      </c>
      <c r="N78" s="20">
        <v>5</v>
      </c>
      <c r="O78" s="20">
        <v>4</v>
      </c>
      <c r="P78" s="20">
        <v>3</v>
      </c>
      <c r="Q78" s="20">
        <v>5</v>
      </c>
      <c r="R78" s="20">
        <v>6</v>
      </c>
      <c r="S78" s="20">
        <v>5</v>
      </c>
      <c r="T78" s="20">
        <v>3</v>
      </c>
      <c r="U78" s="20">
        <v>7</v>
      </c>
      <c r="V78" s="20">
        <v>5</v>
      </c>
      <c r="W78" s="20">
        <v>3</v>
      </c>
      <c r="X78" s="20">
        <v>4</v>
      </c>
      <c r="Y78" s="20">
        <v>4</v>
      </c>
      <c r="Z78" s="20">
        <v>4</v>
      </c>
      <c r="AA78" s="20">
        <v>4</v>
      </c>
      <c r="AB78" s="20">
        <v>42</v>
      </c>
      <c r="AC78" s="20">
        <v>39</v>
      </c>
      <c r="AD78" s="20">
        <v>81</v>
      </c>
      <c r="AE78" s="22">
        <v>0</v>
      </c>
    </row>
    <row r="79" spans="1:31" ht="19.5">
      <c r="A79" s="23">
        <v>8</v>
      </c>
      <c r="B79" s="18" t="s">
        <v>50</v>
      </c>
      <c r="C79" s="33" t="s">
        <v>318</v>
      </c>
      <c r="D79" s="20">
        <v>82</v>
      </c>
      <c r="E79" s="20">
        <v>0</v>
      </c>
      <c r="F79" s="20">
        <v>0</v>
      </c>
      <c r="G79" s="20">
        <v>0</v>
      </c>
      <c r="H79" s="20">
        <v>82</v>
      </c>
      <c r="I79" s="21">
        <v>10</v>
      </c>
      <c r="J79" s="20">
        <v>9</v>
      </c>
      <c r="K79" s="20">
        <v>3</v>
      </c>
      <c r="L79" s="20">
        <v>4</v>
      </c>
      <c r="M79" s="20">
        <v>3</v>
      </c>
      <c r="N79" s="20">
        <v>4</v>
      </c>
      <c r="O79" s="20">
        <v>5</v>
      </c>
      <c r="P79" s="20">
        <v>3</v>
      </c>
      <c r="Q79" s="20">
        <v>5</v>
      </c>
      <c r="R79" s="20">
        <v>4</v>
      </c>
      <c r="S79" s="20">
        <v>5</v>
      </c>
      <c r="T79" s="20">
        <v>4</v>
      </c>
      <c r="U79" s="20">
        <v>5</v>
      </c>
      <c r="V79" s="20">
        <v>5</v>
      </c>
      <c r="W79" s="20">
        <v>3</v>
      </c>
      <c r="X79" s="20">
        <v>6</v>
      </c>
      <c r="Y79" s="20">
        <v>6</v>
      </c>
      <c r="Z79" s="20">
        <v>4</v>
      </c>
      <c r="AA79" s="20">
        <v>4</v>
      </c>
      <c r="AB79" s="20">
        <v>40</v>
      </c>
      <c r="AC79" s="20">
        <v>42</v>
      </c>
      <c r="AD79" s="20">
        <v>82</v>
      </c>
      <c r="AE79" s="22">
        <v>0</v>
      </c>
    </row>
    <row r="80" spans="1:31" ht="19.5">
      <c r="A80" s="23">
        <v>9</v>
      </c>
      <c r="B80" s="18" t="s">
        <v>50</v>
      </c>
      <c r="C80" s="33" t="s">
        <v>231</v>
      </c>
      <c r="D80" s="20">
        <v>83</v>
      </c>
      <c r="E80" s="20">
        <v>0</v>
      </c>
      <c r="F80" s="20">
        <v>0</v>
      </c>
      <c r="G80" s="20">
        <v>0</v>
      </c>
      <c r="H80" s="20">
        <v>83</v>
      </c>
      <c r="I80" s="21">
        <v>11</v>
      </c>
      <c r="J80" s="20">
        <v>6</v>
      </c>
      <c r="K80" s="20">
        <v>4</v>
      </c>
      <c r="L80" s="20">
        <v>5</v>
      </c>
      <c r="M80" s="20">
        <v>3</v>
      </c>
      <c r="N80" s="20">
        <v>4</v>
      </c>
      <c r="O80" s="20">
        <v>7</v>
      </c>
      <c r="P80" s="20">
        <v>3</v>
      </c>
      <c r="Q80" s="20">
        <v>7</v>
      </c>
      <c r="R80" s="20">
        <v>4</v>
      </c>
      <c r="S80" s="20">
        <v>7</v>
      </c>
      <c r="T80" s="20">
        <v>2</v>
      </c>
      <c r="U80" s="20">
        <v>5</v>
      </c>
      <c r="V80" s="20">
        <v>4</v>
      </c>
      <c r="W80" s="20">
        <v>4</v>
      </c>
      <c r="X80" s="20">
        <v>4</v>
      </c>
      <c r="Y80" s="20">
        <v>5</v>
      </c>
      <c r="Z80" s="20">
        <v>4</v>
      </c>
      <c r="AA80" s="20">
        <v>5</v>
      </c>
      <c r="AB80" s="20">
        <v>43</v>
      </c>
      <c r="AC80" s="20">
        <v>40</v>
      </c>
      <c r="AD80" s="20">
        <v>83</v>
      </c>
      <c r="AE80" s="22">
        <v>0</v>
      </c>
    </row>
    <row r="81" spans="1:31" ht="19.5">
      <c r="A81" s="23">
        <v>10</v>
      </c>
      <c r="B81" s="18" t="s">
        <v>50</v>
      </c>
      <c r="C81" s="33" t="s">
        <v>232</v>
      </c>
      <c r="D81" s="20">
        <v>86</v>
      </c>
      <c r="E81" s="20">
        <v>0</v>
      </c>
      <c r="F81" s="20">
        <v>0</v>
      </c>
      <c r="G81" s="20">
        <v>0</v>
      </c>
      <c r="H81" s="20">
        <v>86</v>
      </c>
      <c r="I81" s="21">
        <v>14</v>
      </c>
      <c r="J81" s="20">
        <v>8</v>
      </c>
      <c r="K81" s="20">
        <v>4</v>
      </c>
      <c r="L81" s="20">
        <v>6</v>
      </c>
      <c r="M81" s="20">
        <v>3</v>
      </c>
      <c r="N81" s="20">
        <v>4</v>
      </c>
      <c r="O81" s="20">
        <v>7</v>
      </c>
      <c r="P81" s="20">
        <v>3</v>
      </c>
      <c r="Q81" s="20">
        <v>6</v>
      </c>
      <c r="R81" s="20">
        <v>5</v>
      </c>
      <c r="S81" s="20">
        <v>5</v>
      </c>
      <c r="T81" s="20">
        <v>3</v>
      </c>
      <c r="U81" s="20">
        <v>6</v>
      </c>
      <c r="V81" s="20">
        <v>4</v>
      </c>
      <c r="W81" s="20">
        <v>3</v>
      </c>
      <c r="X81" s="20">
        <v>5</v>
      </c>
      <c r="Y81" s="20">
        <v>5</v>
      </c>
      <c r="Z81" s="20">
        <v>4</v>
      </c>
      <c r="AA81" s="20">
        <v>5</v>
      </c>
      <c r="AB81" s="20">
        <v>46</v>
      </c>
      <c r="AC81" s="20">
        <v>40</v>
      </c>
      <c r="AD81" s="20">
        <v>86</v>
      </c>
      <c r="AE81" s="22">
        <v>0</v>
      </c>
    </row>
    <row r="82" spans="1:31" ht="19.5">
      <c r="A82" s="23">
        <v>11</v>
      </c>
      <c r="B82" s="18" t="s">
        <v>50</v>
      </c>
      <c r="C82" s="33" t="s">
        <v>233</v>
      </c>
      <c r="D82" s="20">
        <v>89</v>
      </c>
      <c r="E82" s="20">
        <v>0</v>
      </c>
      <c r="F82" s="20">
        <v>0</v>
      </c>
      <c r="G82" s="20">
        <v>0</v>
      </c>
      <c r="H82" s="20">
        <v>89</v>
      </c>
      <c r="I82" s="21">
        <v>17</v>
      </c>
      <c r="J82" s="20">
        <v>7</v>
      </c>
      <c r="K82" s="20">
        <v>6</v>
      </c>
      <c r="L82" s="20">
        <v>5</v>
      </c>
      <c r="M82" s="20">
        <v>5</v>
      </c>
      <c r="N82" s="20">
        <v>5</v>
      </c>
      <c r="O82" s="20">
        <v>5</v>
      </c>
      <c r="P82" s="20">
        <v>3</v>
      </c>
      <c r="Q82" s="20">
        <v>6</v>
      </c>
      <c r="R82" s="20">
        <v>5</v>
      </c>
      <c r="S82" s="20">
        <v>4</v>
      </c>
      <c r="T82" s="20">
        <v>4</v>
      </c>
      <c r="U82" s="20">
        <v>5</v>
      </c>
      <c r="V82" s="20">
        <v>5</v>
      </c>
      <c r="W82" s="20">
        <v>4</v>
      </c>
      <c r="X82" s="20">
        <v>5</v>
      </c>
      <c r="Y82" s="20">
        <v>5</v>
      </c>
      <c r="Z82" s="20">
        <v>5</v>
      </c>
      <c r="AA82" s="20">
        <v>5</v>
      </c>
      <c r="AB82" s="20">
        <v>47</v>
      </c>
      <c r="AC82" s="20">
        <v>42</v>
      </c>
      <c r="AD82" s="20">
        <v>89</v>
      </c>
      <c r="AE82" s="22">
        <v>0</v>
      </c>
    </row>
    <row r="83" spans="1:31" ht="20.25" thickBot="1">
      <c r="A83" s="24">
        <v>12</v>
      </c>
      <c r="B83" s="25" t="s">
        <v>50</v>
      </c>
      <c r="C83" s="34" t="s">
        <v>319</v>
      </c>
      <c r="D83" s="27" t="s">
        <v>234</v>
      </c>
      <c r="E83" s="27">
        <v>0</v>
      </c>
      <c r="F83" s="27">
        <v>0</v>
      </c>
      <c r="G83" s="27">
        <v>0</v>
      </c>
      <c r="H83" s="27">
        <v>0</v>
      </c>
      <c r="I83" s="29" t="s">
        <v>235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8" t="s">
        <v>234</v>
      </c>
    </row>
    <row r="84" spans="1:31" ht="20.25" thickTop="1">
      <c r="A84" s="11">
        <v>1</v>
      </c>
      <c r="B84" s="12" t="s">
        <v>56</v>
      </c>
      <c r="C84" s="32" t="s">
        <v>320</v>
      </c>
      <c r="D84" s="14">
        <v>73</v>
      </c>
      <c r="E84" s="14">
        <v>0</v>
      </c>
      <c r="F84" s="14">
        <v>0</v>
      </c>
      <c r="G84" s="14">
        <v>0</v>
      </c>
      <c r="H84" s="14">
        <v>73</v>
      </c>
      <c r="I84" s="15">
        <v>1</v>
      </c>
      <c r="J84" s="14">
        <v>5</v>
      </c>
      <c r="K84" s="14">
        <v>4</v>
      </c>
      <c r="L84" s="14">
        <v>4</v>
      </c>
      <c r="M84" s="14">
        <v>3</v>
      </c>
      <c r="N84" s="14">
        <v>6</v>
      </c>
      <c r="O84" s="14">
        <v>5</v>
      </c>
      <c r="P84" s="14">
        <v>3</v>
      </c>
      <c r="Q84" s="14">
        <v>4</v>
      </c>
      <c r="R84" s="14">
        <v>5</v>
      </c>
      <c r="S84" s="14">
        <v>6</v>
      </c>
      <c r="T84" s="14">
        <v>3</v>
      </c>
      <c r="U84" s="14">
        <v>4</v>
      </c>
      <c r="V84" s="14">
        <v>3</v>
      </c>
      <c r="W84" s="14">
        <v>3</v>
      </c>
      <c r="X84" s="14">
        <v>3</v>
      </c>
      <c r="Y84" s="14">
        <v>4</v>
      </c>
      <c r="Z84" s="14">
        <v>4</v>
      </c>
      <c r="AA84" s="14">
        <v>4</v>
      </c>
      <c r="AB84" s="14">
        <v>39</v>
      </c>
      <c r="AC84" s="14">
        <v>34</v>
      </c>
      <c r="AD84" s="14">
        <v>73</v>
      </c>
      <c r="AE84" s="16">
        <v>0</v>
      </c>
    </row>
    <row r="85" spans="1:31" ht="19.5">
      <c r="A85" s="23">
        <v>2</v>
      </c>
      <c r="B85" s="18" t="s">
        <v>56</v>
      </c>
      <c r="C85" s="33" t="s">
        <v>321</v>
      </c>
      <c r="D85" s="20">
        <v>73</v>
      </c>
      <c r="E85" s="20">
        <v>0</v>
      </c>
      <c r="F85" s="20">
        <v>0</v>
      </c>
      <c r="G85" s="20">
        <v>0</v>
      </c>
      <c r="H85" s="20">
        <v>73</v>
      </c>
      <c r="I85" s="21">
        <v>1</v>
      </c>
      <c r="J85" s="20">
        <v>5</v>
      </c>
      <c r="K85" s="20">
        <v>4</v>
      </c>
      <c r="L85" s="20">
        <v>4</v>
      </c>
      <c r="M85" s="20">
        <v>5</v>
      </c>
      <c r="N85" s="20">
        <v>4</v>
      </c>
      <c r="O85" s="20">
        <v>3</v>
      </c>
      <c r="P85" s="20">
        <v>3</v>
      </c>
      <c r="Q85" s="20">
        <v>5</v>
      </c>
      <c r="R85" s="20">
        <v>3</v>
      </c>
      <c r="S85" s="20">
        <v>6</v>
      </c>
      <c r="T85" s="20">
        <v>3</v>
      </c>
      <c r="U85" s="20">
        <v>4</v>
      </c>
      <c r="V85" s="20">
        <v>4</v>
      </c>
      <c r="W85" s="20">
        <v>3</v>
      </c>
      <c r="X85" s="20">
        <v>4</v>
      </c>
      <c r="Y85" s="20">
        <v>6</v>
      </c>
      <c r="Z85" s="20">
        <v>3</v>
      </c>
      <c r="AA85" s="20">
        <v>4</v>
      </c>
      <c r="AB85" s="20">
        <v>36</v>
      </c>
      <c r="AC85" s="20">
        <v>37</v>
      </c>
      <c r="AD85" s="20">
        <v>73</v>
      </c>
      <c r="AE85" s="22">
        <v>0</v>
      </c>
    </row>
    <row r="86" spans="1:31" ht="19.5">
      <c r="A86" s="23">
        <v>3</v>
      </c>
      <c r="B86" s="18" t="s">
        <v>56</v>
      </c>
      <c r="C86" s="33" t="s">
        <v>322</v>
      </c>
      <c r="D86" s="20">
        <v>74</v>
      </c>
      <c r="E86" s="20">
        <v>0</v>
      </c>
      <c r="F86" s="20">
        <v>0</v>
      </c>
      <c r="G86" s="20">
        <v>0</v>
      </c>
      <c r="H86" s="20">
        <v>74</v>
      </c>
      <c r="I86" s="21">
        <v>2</v>
      </c>
      <c r="J86" s="20">
        <v>7</v>
      </c>
      <c r="K86" s="20">
        <v>4</v>
      </c>
      <c r="L86" s="20">
        <v>5</v>
      </c>
      <c r="M86" s="20">
        <v>3</v>
      </c>
      <c r="N86" s="20">
        <v>4</v>
      </c>
      <c r="O86" s="20">
        <v>5</v>
      </c>
      <c r="P86" s="20">
        <v>3</v>
      </c>
      <c r="Q86" s="20">
        <v>5</v>
      </c>
      <c r="R86" s="20">
        <v>4</v>
      </c>
      <c r="S86" s="20">
        <v>6</v>
      </c>
      <c r="T86" s="20">
        <v>3</v>
      </c>
      <c r="U86" s="20">
        <v>3</v>
      </c>
      <c r="V86" s="20">
        <v>4</v>
      </c>
      <c r="W86" s="20">
        <v>2</v>
      </c>
      <c r="X86" s="20">
        <v>4</v>
      </c>
      <c r="Y86" s="20">
        <v>4</v>
      </c>
      <c r="Z86" s="20">
        <v>4</v>
      </c>
      <c r="AA86" s="20">
        <v>4</v>
      </c>
      <c r="AB86" s="20">
        <v>40</v>
      </c>
      <c r="AC86" s="20">
        <v>34</v>
      </c>
      <c r="AD86" s="20">
        <v>74</v>
      </c>
      <c r="AE86" s="22">
        <v>0</v>
      </c>
    </row>
    <row r="87" spans="1:31" ht="19.5">
      <c r="A87" s="23">
        <v>4</v>
      </c>
      <c r="B87" s="18" t="s">
        <v>56</v>
      </c>
      <c r="C87" s="33" t="s">
        <v>323</v>
      </c>
      <c r="D87" s="20">
        <v>74</v>
      </c>
      <c r="E87" s="20">
        <v>0</v>
      </c>
      <c r="F87" s="20">
        <v>0</v>
      </c>
      <c r="G87" s="20">
        <v>0</v>
      </c>
      <c r="H87" s="20">
        <v>74</v>
      </c>
      <c r="I87" s="21">
        <v>2</v>
      </c>
      <c r="J87" s="20">
        <v>4</v>
      </c>
      <c r="K87" s="20">
        <v>4</v>
      </c>
      <c r="L87" s="20">
        <v>4</v>
      </c>
      <c r="M87" s="20">
        <v>2</v>
      </c>
      <c r="N87" s="20">
        <v>5</v>
      </c>
      <c r="O87" s="20">
        <v>4</v>
      </c>
      <c r="P87" s="20">
        <v>2</v>
      </c>
      <c r="Q87" s="20">
        <v>5</v>
      </c>
      <c r="R87" s="20">
        <v>5</v>
      </c>
      <c r="S87" s="20">
        <v>6</v>
      </c>
      <c r="T87" s="20">
        <v>3</v>
      </c>
      <c r="U87" s="20">
        <v>4</v>
      </c>
      <c r="V87" s="20">
        <v>4</v>
      </c>
      <c r="W87" s="20">
        <v>3</v>
      </c>
      <c r="X87" s="20">
        <v>4</v>
      </c>
      <c r="Y87" s="20">
        <v>6</v>
      </c>
      <c r="Z87" s="20">
        <v>4</v>
      </c>
      <c r="AA87" s="20">
        <v>5</v>
      </c>
      <c r="AB87" s="20">
        <v>35</v>
      </c>
      <c r="AC87" s="20">
        <v>39</v>
      </c>
      <c r="AD87" s="20">
        <v>74</v>
      </c>
      <c r="AE87" s="22">
        <v>0</v>
      </c>
    </row>
    <row r="88" spans="1:31" ht="19.5">
      <c r="A88" s="23">
        <v>5</v>
      </c>
      <c r="B88" s="18" t="s">
        <v>56</v>
      </c>
      <c r="C88" s="33" t="s">
        <v>324</v>
      </c>
      <c r="D88" s="20">
        <v>75</v>
      </c>
      <c r="E88" s="20">
        <v>0</v>
      </c>
      <c r="F88" s="20">
        <v>0</v>
      </c>
      <c r="G88" s="20">
        <v>0</v>
      </c>
      <c r="H88" s="20">
        <v>75</v>
      </c>
      <c r="I88" s="21">
        <v>3</v>
      </c>
      <c r="J88" s="20">
        <v>5</v>
      </c>
      <c r="K88" s="20">
        <v>4</v>
      </c>
      <c r="L88" s="20">
        <v>4</v>
      </c>
      <c r="M88" s="20">
        <v>5</v>
      </c>
      <c r="N88" s="20">
        <v>4</v>
      </c>
      <c r="O88" s="20">
        <v>4</v>
      </c>
      <c r="P88" s="20">
        <v>3</v>
      </c>
      <c r="Q88" s="20">
        <v>5</v>
      </c>
      <c r="R88" s="20">
        <v>5</v>
      </c>
      <c r="S88" s="20">
        <v>5</v>
      </c>
      <c r="T88" s="20">
        <v>4</v>
      </c>
      <c r="U88" s="20">
        <v>5</v>
      </c>
      <c r="V88" s="20">
        <v>4</v>
      </c>
      <c r="W88" s="20">
        <v>3</v>
      </c>
      <c r="X88" s="20">
        <v>4</v>
      </c>
      <c r="Y88" s="20">
        <v>5</v>
      </c>
      <c r="Z88" s="20">
        <v>3</v>
      </c>
      <c r="AA88" s="20">
        <v>3</v>
      </c>
      <c r="AB88" s="20">
        <v>39</v>
      </c>
      <c r="AC88" s="20">
        <v>36</v>
      </c>
      <c r="AD88" s="20">
        <v>75</v>
      </c>
      <c r="AE88" s="22">
        <v>0</v>
      </c>
    </row>
    <row r="89" spans="1:31" ht="19.5">
      <c r="A89" s="23">
        <v>6</v>
      </c>
      <c r="B89" s="18" t="s">
        <v>56</v>
      </c>
      <c r="C89" s="33" t="s">
        <v>325</v>
      </c>
      <c r="D89" s="20">
        <v>75</v>
      </c>
      <c r="E89" s="20">
        <v>0</v>
      </c>
      <c r="F89" s="20">
        <v>0</v>
      </c>
      <c r="G89" s="20">
        <v>0</v>
      </c>
      <c r="H89" s="20">
        <v>75</v>
      </c>
      <c r="I89" s="21">
        <v>3</v>
      </c>
      <c r="J89" s="20">
        <v>4</v>
      </c>
      <c r="K89" s="20">
        <v>4</v>
      </c>
      <c r="L89" s="20">
        <v>4</v>
      </c>
      <c r="M89" s="20">
        <v>4</v>
      </c>
      <c r="N89" s="20">
        <v>6</v>
      </c>
      <c r="O89" s="20">
        <v>5</v>
      </c>
      <c r="P89" s="20">
        <v>3</v>
      </c>
      <c r="Q89" s="20">
        <v>4</v>
      </c>
      <c r="R89" s="20">
        <v>4</v>
      </c>
      <c r="S89" s="20">
        <v>5</v>
      </c>
      <c r="T89" s="20">
        <v>2</v>
      </c>
      <c r="U89" s="20">
        <v>4</v>
      </c>
      <c r="V89" s="20">
        <v>4</v>
      </c>
      <c r="W89" s="20">
        <v>4</v>
      </c>
      <c r="X89" s="20">
        <v>4</v>
      </c>
      <c r="Y89" s="20">
        <v>6</v>
      </c>
      <c r="Z89" s="20">
        <v>4</v>
      </c>
      <c r="AA89" s="20">
        <v>4</v>
      </c>
      <c r="AB89" s="20">
        <v>38</v>
      </c>
      <c r="AC89" s="20">
        <v>37</v>
      </c>
      <c r="AD89" s="20">
        <v>75</v>
      </c>
      <c r="AE89" s="22">
        <v>0</v>
      </c>
    </row>
    <row r="90" spans="1:31" ht="19.5">
      <c r="A90" s="23">
        <v>7</v>
      </c>
      <c r="B90" s="18" t="s">
        <v>56</v>
      </c>
      <c r="C90" s="33" t="s">
        <v>326</v>
      </c>
      <c r="D90" s="20">
        <v>76</v>
      </c>
      <c r="E90" s="20">
        <v>0</v>
      </c>
      <c r="F90" s="20">
        <v>0</v>
      </c>
      <c r="G90" s="20">
        <v>0</v>
      </c>
      <c r="H90" s="20">
        <v>76</v>
      </c>
      <c r="I90" s="21">
        <v>4</v>
      </c>
      <c r="J90" s="20">
        <v>5</v>
      </c>
      <c r="K90" s="20">
        <v>4</v>
      </c>
      <c r="L90" s="20">
        <v>4</v>
      </c>
      <c r="M90" s="20">
        <v>3</v>
      </c>
      <c r="N90" s="20">
        <v>5</v>
      </c>
      <c r="O90" s="20">
        <v>4</v>
      </c>
      <c r="P90" s="20">
        <v>5</v>
      </c>
      <c r="Q90" s="20">
        <v>5</v>
      </c>
      <c r="R90" s="20">
        <v>3</v>
      </c>
      <c r="S90" s="20">
        <v>5</v>
      </c>
      <c r="T90" s="20">
        <v>3</v>
      </c>
      <c r="U90" s="20">
        <v>4</v>
      </c>
      <c r="V90" s="20">
        <v>4</v>
      </c>
      <c r="W90" s="20">
        <v>3</v>
      </c>
      <c r="X90" s="20">
        <v>4</v>
      </c>
      <c r="Y90" s="20">
        <v>5</v>
      </c>
      <c r="Z90" s="20">
        <v>5</v>
      </c>
      <c r="AA90" s="20">
        <v>5</v>
      </c>
      <c r="AB90" s="20">
        <v>38</v>
      </c>
      <c r="AC90" s="20">
        <v>38</v>
      </c>
      <c r="AD90" s="20">
        <v>76</v>
      </c>
      <c r="AE90" s="22">
        <v>0</v>
      </c>
    </row>
    <row r="91" spans="1:31" ht="19.5">
      <c r="A91" s="23">
        <v>8</v>
      </c>
      <c r="B91" s="18" t="s">
        <v>56</v>
      </c>
      <c r="C91" s="33" t="s">
        <v>327</v>
      </c>
      <c r="D91" s="20">
        <v>77</v>
      </c>
      <c r="E91" s="20">
        <v>0</v>
      </c>
      <c r="F91" s="20">
        <v>0</v>
      </c>
      <c r="G91" s="20">
        <v>0</v>
      </c>
      <c r="H91" s="20">
        <v>77</v>
      </c>
      <c r="I91" s="21">
        <v>5</v>
      </c>
      <c r="J91" s="20">
        <v>6</v>
      </c>
      <c r="K91" s="20">
        <v>5</v>
      </c>
      <c r="L91" s="20">
        <v>5</v>
      </c>
      <c r="M91" s="20">
        <v>3</v>
      </c>
      <c r="N91" s="20">
        <v>5</v>
      </c>
      <c r="O91" s="20">
        <v>4</v>
      </c>
      <c r="P91" s="20">
        <v>3</v>
      </c>
      <c r="Q91" s="20">
        <v>6</v>
      </c>
      <c r="R91" s="20">
        <v>4</v>
      </c>
      <c r="S91" s="20">
        <v>5</v>
      </c>
      <c r="T91" s="20">
        <v>4</v>
      </c>
      <c r="U91" s="20">
        <v>4</v>
      </c>
      <c r="V91" s="20">
        <v>4</v>
      </c>
      <c r="W91" s="20">
        <v>3</v>
      </c>
      <c r="X91" s="20">
        <v>3</v>
      </c>
      <c r="Y91" s="20">
        <v>6</v>
      </c>
      <c r="Z91" s="20">
        <v>3</v>
      </c>
      <c r="AA91" s="20">
        <v>4</v>
      </c>
      <c r="AB91" s="20">
        <v>41</v>
      </c>
      <c r="AC91" s="20">
        <v>36</v>
      </c>
      <c r="AD91" s="20">
        <v>77</v>
      </c>
      <c r="AE91" s="22">
        <v>0</v>
      </c>
    </row>
    <row r="92" spans="1:31" ht="19.5">
      <c r="A92" s="23">
        <v>9</v>
      </c>
      <c r="B92" s="18" t="s">
        <v>56</v>
      </c>
      <c r="C92" s="33" t="s">
        <v>328</v>
      </c>
      <c r="D92" s="20">
        <v>77</v>
      </c>
      <c r="E92" s="20">
        <v>0</v>
      </c>
      <c r="F92" s="20">
        <v>0</v>
      </c>
      <c r="G92" s="20">
        <v>0</v>
      </c>
      <c r="H92" s="20">
        <v>77</v>
      </c>
      <c r="I92" s="21">
        <v>5</v>
      </c>
      <c r="J92" s="20">
        <v>7</v>
      </c>
      <c r="K92" s="20">
        <v>4</v>
      </c>
      <c r="L92" s="20">
        <v>4</v>
      </c>
      <c r="M92" s="20">
        <v>4</v>
      </c>
      <c r="N92" s="20">
        <v>6</v>
      </c>
      <c r="O92" s="20">
        <v>5</v>
      </c>
      <c r="P92" s="20">
        <v>3</v>
      </c>
      <c r="Q92" s="20">
        <v>4</v>
      </c>
      <c r="R92" s="20">
        <v>4</v>
      </c>
      <c r="S92" s="20">
        <v>4</v>
      </c>
      <c r="T92" s="20">
        <v>3</v>
      </c>
      <c r="U92" s="20">
        <v>5</v>
      </c>
      <c r="V92" s="20">
        <v>4</v>
      </c>
      <c r="W92" s="20">
        <v>3</v>
      </c>
      <c r="X92" s="20">
        <v>4</v>
      </c>
      <c r="Y92" s="20">
        <v>5</v>
      </c>
      <c r="Z92" s="20">
        <v>4</v>
      </c>
      <c r="AA92" s="20">
        <v>4</v>
      </c>
      <c r="AB92" s="20">
        <v>41</v>
      </c>
      <c r="AC92" s="20">
        <v>36</v>
      </c>
      <c r="AD92" s="20">
        <v>77</v>
      </c>
      <c r="AE92" s="22">
        <v>0</v>
      </c>
    </row>
    <row r="93" spans="1:31" ht="19.5">
      <c r="A93" s="23">
        <v>10</v>
      </c>
      <c r="B93" s="18" t="s">
        <v>56</v>
      </c>
      <c r="C93" s="33" t="s">
        <v>329</v>
      </c>
      <c r="D93" s="20">
        <v>78</v>
      </c>
      <c r="E93" s="20">
        <v>0</v>
      </c>
      <c r="F93" s="20">
        <v>0</v>
      </c>
      <c r="G93" s="20">
        <v>0</v>
      </c>
      <c r="H93" s="20">
        <v>78</v>
      </c>
      <c r="I93" s="21">
        <v>6</v>
      </c>
      <c r="J93" s="20">
        <v>6</v>
      </c>
      <c r="K93" s="20">
        <v>4</v>
      </c>
      <c r="L93" s="20">
        <v>4</v>
      </c>
      <c r="M93" s="20">
        <v>3</v>
      </c>
      <c r="N93" s="20">
        <v>4</v>
      </c>
      <c r="O93" s="20">
        <v>5</v>
      </c>
      <c r="P93" s="20">
        <v>5</v>
      </c>
      <c r="Q93" s="20">
        <v>5</v>
      </c>
      <c r="R93" s="20">
        <v>5</v>
      </c>
      <c r="S93" s="20">
        <v>5</v>
      </c>
      <c r="T93" s="20">
        <v>3</v>
      </c>
      <c r="U93" s="20">
        <v>4</v>
      </c>
      <c r="V93" s="20">
        <v>4</v>
      </c>
      <c r="W93" s="20">
        <v>4</v>
      </c>
      <c r="X93" s="20">
        <v>4</v>
      </c>
      <c r="Y93" s="20">
        <v>5</v>
      </c>
      <c r="Z93" s="20">
        <v>4</v>
      </c>
      <c r="AA93" s="20">
        <v>4</v>
      </c>
      <c r="AB93" s="20">
        <v>41</v>
      </c>
      <c r="AC93" s="20">
        <v>37</v>
      </c>
      <c r="AD93" s="20">
        <v>78</v>
      </c>
      <c r="AE93" s="22">
        <v>0</v>
      </c>
    </row>
    <row r="94" spans="1:31" ht="19.5">
      <c r="A94" s="23">
        <v>11</v>
      </c>
      <c r="B94" s="18" t="s">
        <v>56</v>
      </c>
      <c r="C94" s="33" t="s">
        <v>330</v>
      </c>
      <c r="D94" s="20">
        <v>79</v>
      </c>
      <c r="E94" s="20">
        <v>0</v>
      </c>
      <c r="F94" s="20">
        <v>0</v>
      </c>
      <c r="G94" s="20">
        <v>0</v>
      </c>
      <c r="H94" s="20">
        <v>79</v>
      </c>
      <c r="I94" s="21">
        <v>7</v>
      </c>
      <c r="J94" s="20">
        <v>6</v>
      </c>
      <c r="K94" s="20">
        <v>4</v>
      </c>
      <c r="L94" s="20">
        <v>6</v>
      </c>
      <c r="M94" s="20">
        <v>3</v>
      </c>
      <c r="N94" s="20">
        <v>4</v>
      </c>
      <c r="O94" s="20">
        <v>4</v>
      </c>
      <c r="P94" s="20">
        <v>3</v>
      </c>
      <c r="Q94" s="20">
        <v>5</v>
      </c>
      <c r="R94" s="20">
        <v>5</v>
      </c>
      <c r="S94" s="20">
        <v>5</v>
      </c>
      <c r="T94" s="20">
        <v>4</v>
      </c>
      <c r="U94" s="20">
        <v>5</v>
      </c>
      <c r="V94" s="20">
        <v>4</v>
      </c>
      <c r="W94" s="20">
        <v>3</v>
      </c>
      <c r="X94" s="20">
        <v>4</v>
      </c>
      <c r="Y94" s="20">
        <v>5</v>
      </c>
      <c r="Z94" s="20">
        <v>4</v>
      </c>
      <c r="AA94" s="20">
        <v>5</v>
      </c>
      <c r="AB94" s="20">
        <v>40</v>
      </c>
      <c r="AC94" s="20">
        <v>39</v>
      </c>
      <c r="AD94" s="20">
        <v>79</v>
      </c>
      <c r="AE94" s="22">
        <v>0</v>
      </c>
    </row>
    <row r="95" spans="1:31" ht="19.5">
      <c r="A95" s="23">
        <v>12</v>
      </c>
      <c r="B95" s="18" t="s">
        <v>56</v>
      </c>
      <c r="C95" s="33" t="s">
        <v>331</v>
      </c>
      <c r="D95" s="20">
        <v>79</v>
      </c>
      <c r="E95" s="20">
        <v>0</v>
      </c>
      <c r="F95" s="20">
        <v>0</v>
      </c>
      <c r="G95" s="20">
        <v>0</v>
      </c>
      <c r="H95" s="20">
        <v>79</v>
      </c>
      <c r="I95" s="21">
        <v>7</v>
      </c>
      <c r="J95" s="20">
        <v>6</v>
      </c>
      <c r="K95" s="20">
        <v>3</v>
      </c>
      <c r="L95" s="20">
        <v>5</v>
      </c>
      <c r="M95" s="20">
        <v>4</v>
      </c>
      <c r="N95" s="20">
        <v>4</v>
      </c>
      <c r="O95" s="20">
        <v>4</v>
      </c>
      <c r="P95" s="20">
        <v>3</v>
      </c>
      <c r="Q95" s="20">
        <v>4</v>
      </c>
      <c r="R95" s="20">
        <v>4</v>
      </c>
      <c r="S95" s="20">
        <v>5</v>
      </c>
      <c r="T95" s="20">
        <v>3</v>
      </c>
      <c r="U95" s="20">
        <v>4</v>
      </c>
      <c r="V95" s="20">
        <v>7</v>
      </c>
      <c r="W95" s="20">
        <v>4</v>
      </c>
      <c r="X95" s="20">
        <v>4</v>
      </c>
      <c r="Y95" s="20">
        <v>6</v>
      </c>
      <c r="Z95" s="20">
        <v>6</v>
      </c>
      <c r="AA95" s="20">
        <v>3</v>
      </c>
      <c r="AB95" s="20">
        <v>37</v>
      </c>
      <c r="AC95" s="20">
        <v>42</v>
      </c>
      <c r="AD95" s="20">
        <v>79</v>
      </c>
      <c r="AE95" s="22">
        <v>0</v>
      </c>
    </row>
    <row r="96" spans="1:31" ht="19.5">
      <c r="A96" s="23">
        <v>13</v>
      </c>
      <c r="B96" s="18" t="s">
        <v>56</v>
      </c>
      <c r="C96" s="33" t="s">
        <v>332</v>
      </c>
      <c r="D96" s="20">
        <v>81</v>
      </c>
      <c r="E96" s="20">
        <v>0</v>
      </c>
      <c r="F96" s="20">
        <v>0</v>
      </c>
      <c r="G96" s="20">
        <v>0</v>
      </c>
      <c r="H96" s="20">
        <v>81</v>
      </c>
      <c r="I96" s="21">
        <v>9</v>
      </c>
      <c r="J96" s="20">
        <v>5</v>
      </c>
      <c r="K96" s="20">
        <v>4</v>
      </c>
      <c r="L96" s="20">
        <v>4</v>
      </c>
      <c r="M96" s="20">
        <v>4</v>
      </c>
      <c r="N96" s="20">
        <v>4</v>
      </c>
      <c r="O96" s="20">
        <v>5</v>
      </c>
      <c r="P96" s="20">
        <v>4</v>
      </c>
      <c r="Q96" s="20">
        <v>6</v>
      </c>
      <c r="R96" s="20">
        <v>5</v>
      </c>
      <c r="S96" s="20">
        <v>7</v>
      </c>
      <c r="T96" s="20">
        <v>4</v>
      </c>
      <c r="U96" s="20">
        <v>5</v>
      </c>
      <c r="V96" s="20">
        <v>5</v>
      </c>
      <c r="W96" s="20">
        <v>4</v>
      </c>
      <c r="X96" s="20">
        <v>3</v>
      </c>
      <c r="Y96" s="20">
        <v>4</v>
      </c>
      <c r="Z96" s="20">
        <v>4</v>
      </c>
      <c r="AA96" s="20">
        <v>4</v>
      </c>
      <c r="AB96" s="20">
        <v>41</v>
      </c>
      <c r="AC96" s="20">
        <v>40</v>
      </c>
      <c r="AD96" s="20">
        <v>81</v>
      </c>
      <c r="AE96" s="22">
        <v>0</v>
      </c>
    </row>
    <row r="97" spans="1:31" ht="19.5">
      <c r="A97" s="23">
        <v>14</v>
      </c>
      <c r="B97" s="18" t="s">
        <v>56</v>
      </c>
      <c r="C97" s="33" t="s">
        <v>333</v>
      </c>
      <c r="D97" s="20">
        <v>82</v>
      </c>
      <c r="E97" s="20">
        <v>0</v>
      </c>
      <c r="F97" s="20">
        <v>0</v>
      </c>
      <c r="G97" s="20">
        <v>0</v>
      </c>
      <c r="H97" s="20">
        <v>82</v>
      </c>
      <c r="I97" s="21">
        <v>10</v>
      </c>
      <c r="J97" s="20">
        <v>6</v>
      </c>
      <c r="K97" s="20">
        <v>4</v>
      </c>
      <c r="L97" s="20">
        <v>4</v>
      </c>
      <c r="M97" s="20">
        <v>3</v>
      </c>
      <c r="N97" s="20">
        <v>4</v>
      </c>
      <c r="O97" s="20">
        <v>6</v>
      </c>
      <c r="P97" s="20">
        <v>2</v>
      </c>
      <c r="Q97" s="20">
        <v>6</v>
      </c>
      <c r="R97" s="20">
        <v>5</v>
      </c>
      <c r="S97" s="20">
        <v>6</v>
      </c>
      <c r="T97" s="20">
        <v>4</v>
      </c>
      <c r="U97" s="20">
        <v>4</v>
      </c>
      <c r="V97" s="20">
        <v>5</v>
      </c>
      <c r="W97" s="20">
        <v>5</v>
      </c>
      <c r="X97" s="20">
        <v>4</v>
      </c>
      <c r="Y97" s="20">
        <v>5</v>
      </c>
      <c r="Z97" s="20">
        <v>5</v>
      </c>
      <c r="AA97" s="20">
        <v>4</v>
      </c>
      <c r="AB97" s="20">
        <v>40</v>
      </c>
      <c r="AC97" s="20">
        <v>42</v>
      </c>
      <c r="AD97" s="20">
        <v>82</v>
      </c>
      <c r="AE97" s="22">
        <v>0</v>
      </c>
    </row>
    <row r="98" spans="1:31" ht="19.5">
      <c r="A98" s="23">
        <v>15</v>
      </c>
      <c r="B98" s="18" t="s">
        <v>56</v>
      </c>
      <c r="C98" s="33" t="s">
        <v>334</v>
      </c>
      <c r="D98" s="20">
        <v>86</v>
      </c>
      <c r="E98" s="20">
        <v>0</v>
      </c>
      <c r="F98" s="20">
        <v>0</v>
      </c>
      <c r="G98" s="20">
        <v>0</v>
      </c>
      <c r="H98" s="20">
        <v>86</v>
      </c>
      <c r="I98" s="21">
        <v>14</v>
      </c>
      <c r="J98" s="20">
        <v>4</v>
      </c>
      <c r="K98" s="20">
        <v>5</v>
      </c>
      <c r="L98" s="20">
        <v>5</v>
      </c>
      <c r="M98" s="20">
        <v>3</v>
      </c>
      <c r="N98" s="20">
        <v>5</v>
      </c>
      <c r="O98" s="20">
        <v>6</v>
      </c>
      <c r="P98" s="20">
        <v>3</v>
      </c>
      <c r="Q98" s="20">
        <v>5</v>
      </c>
      <c r="R98" s="20">
        <v>6</v>
      </c>
      <c r="S98" s="20">
        <v>6</v>
      </c>
      <c r="T98" s="20">
        <v>4</v>
      </c>
      <c r="U98" s="20">
        <v>5</v>
      </c>
      <c r="V98" s="20">
        <v>6</v>
      </c>
      <c r="W98" s="20">
        <v>5</v>
      </c>
      <c r="X98" s="20">
        <v>3</v>
      </c>
      <c r="Y98" s="20">
        <v>5</v>
      </c>
      <c r="Z98" s="20">
        <v>4</v>
      </c>
      <c r="AA98" s="20">
        <v>6</v>
      </c>
      <c r="AB98" s="20">
        <v>42</v>
      </c>
      <c r="AC98" s="20">
        <v>44</v>
      </c>
      <c r="AD98" s="20">
        <v>86</v>
      </c>
      <c r="AE98" s="22">
        <v>0</v>
      </c>
    </row>
    <row r="99" spans="1:31" ht="19.5">
      <c r="A99" s="23">
        <v>16</v>
      </c>
      <c r="B99" s="18" t="s">
        <v>56</v>
      </c>
      <c r="C99" s="33" t="s">
        <v>335</v>
      </c>
      <c r="D99" s="20">
        <v>87</v>
      </c>
      <c r="E99" s="20">
        <v>0</v>
      </c>
      <c r="F99" s="20">
        <v>0</v>
      </c>
      <c r="G99" s="20">
        <v>0</v>
      </c>
      <c r="H99" s="20">
        <v>87</v>
      </c>
      <c r="I99" s="21">
        <v>15</v>
      </c>
      <c r="J99" s="20">
        <v>5</v>
      </c>
      <c r="K99" s="20">
        <v>5</v>
      </c>
      <c r="L99" s="20">
        <v>6</v>
      </c>
      <c r="M99" s="20">
        <v>5</v>
      </c>
      <c r="N99" s="20">
        <v>5</v>
      </c>
      <c r="O99" s="20">
        <v>5</v>
      </c>
      <c r="P99" s="20">
        <v>3</v>
      </c>
      <c r="Q99" s="20">
        <v>5</v>
      </c>
      <c r="R99" s="20">
        <v>5</v>
      </c>
      <c r="S99" s="20">
        <v>5</v>
      </c>
      <c r="T99" s="20">
        <v>5</v>
      </c>
      <c r="U99" s="20">
        <v>4</v>
      </c>
      <c r="V99" s="20">
        <v>5</v>
      </c>
      <c r="W99" s="20">
        <v>4</v>
      </c>
      <c r="X99" s="20">
        <v>4</v>
      </c>
      <c r="Y99" s="20">
        <v>6</v>
      </c>
      <c r="Z99" s="20">
        <v>6</v>
      </c>
      <c r="AA99" s="20">
        <v>4</v>
      </c>
      <c r="AB99" s="20">
        <v>44</v>
      </c>
      <c r="AC99" s="20">
        <v>43</v>
      </c>
      <c r="AD99" s="20">
        <v>87</v>
      </c>
      <c r="AE99" s="22">
        <v>0</v>
      </c>
    </row>
    <row r="100" spans="1:31" ht="19.5">
      <c r="A100" s="23">
        <v>17</v>
      </c>
      <c r="B100" s="18" t="s">
        <v>56</v>
      </c>
      <c r="C100" s="33" t="s">
        <v>336</v>
      </c>
      <c r="D100" s="20">
        <v>91</v>
      </c>
      <c r="E100" s="20">
        <v>0</v>
      </c>
      <c r="F100" s="20">
        <v>0</v>
      </c>
      <c r="G100" s="20">
        <v>0</v>
      </c>
      <c r="H100" s="20">
        <v>91</v>
      </c>
      <c r="I100" s="21">
        <v>19</v>
      </c>
      <c r="J100" s="20">
        <v>5</v>
      </c>
      <c r="K100" s="20">
        <v>4</v>
      </c>
      <c r="L100" s="20">
        <v>6</v>
      </c>
      <c r="M100" s="20">
        <v>4</v>
      </c>
      <c r="N100" s="20">
        <v>5</v>
      </c>
      <c r="O100" s="20">
        <v>5</v>
      </c>
      <c r="P100" s="20">
        <v>4</v>
      </c>
      <c r="Q100" s="20">
        <v>5</v>
      </c>
      <c r="R100" s="20">
        <v>6</v>
      </c>
      <c r="S100" s="20">
        <v>6</v>
      </c>
      <c r="T100" s="20">
        <v>4</v>
      </c>
      <c r="U100" s="20">
        <v>5</v>
      </c>
      <c r="V100" s="20">
        <v>5</v>
      </c>
      <c r="W100" s="20">
        <v>5</v>
      </c>
      <c r="X100" s="20">
        <v>4</v>
      </c>
      <c r="Y100" s="20">
        <v>9</v>
      </c>
      <c r="Z100" s="20">
        <v>5</v>
      </c>
      <c r="AA100" s="20">
        <v>4</v>
      </c>
      <c r="AB100" s="20">
        <v>44</v>
      </c>
      <c r="AC100" s="20">
        <v>47</v>
      </c>
      <c r="AD100" s="20">
        <v>91</v>
      </c>
      <c r="AE100" s="22">
        <v>0</v>
      </c>
    </row>
    <row r="101" spans="1:31" ht="19.5">
      <c r="A101" s="23">
        <v>18</v>
      </c>
      <c r="B101" s="18" t="s">
        <v>56</v>
      </c>
      <c r="C101" s="33" t="s">
        <v>337</v>
      </c>
      <c r="D101" s="20">
        <v>94</v>
      </c>
      <c r="E101" s="20">
        <v>0</v>
      </c>
      <c r="F101" s="20">
        <v>0</v>
      </c>
      <c r="G101" s="20">
        <v>0</v>
      </c>
      <c r="H101" s="20">
        <v>94</v>
      </c>
      <c r="I101" s="21">
        <v>22</v>
      </c>
      <c r="J101" s="20">
        <v>6</v>
      </c>
      <c r="K101" s="20">
        <v>5</v>
      </c>
      <c r="L101" s="20">
        <v>4</v>
      </c>
      <c r="M101" s="20">
        <v>5</v>
      </c>
      <c r="N101" s="20">
        <v>4</v>
      </c>
      <c r="O101" s="20">
        <v>5</v>
      </c>
      <c r="P101" s="20">
        <v>4</v>
      </c>
      <c r="Q101" s="20">
        <v>6</v>
      </c>
      <c r="R101" s="20">
        <v>5</v>
      </c>
      <c r="S101" s="20">
        <v>8</v>
      </c>
      <c r="T101" s="20">
        <v>5</v>
      </c>
      <c r="U101" s="20">
        <v>5</v>
      </c>
      <c r="V101" s="20">
        <v>5</v>
      </c>
      <c r="W101" s="20">
        <v>4</v>
      </c>
      <c r="X101" s="20">
        <v>6</v>
      </c>
      <c r="Y101" s="20">
        <v>5</v>
      </c>
      <c r="Z101" s="20">
        <v>7</v>
      </c>
      <c r="AA101" s="20">
        <v>5</v>
      </c>
      <c r="AB101" s="20">
        <v>44</v>
      </c>
      <c r="AC101" s="20">
        <v>50</v>
      </c>
      <c r="AD101" s="20">
        <v>94</v>
      </c>
      <c r="AE101" s="22">
        <v>0</v>
      </c>
    </row>
    <row r="102" spans="1:31" ht="19.5">
      <c r="A102" s="23">
        <v>19</v>
      </c>
      <c r="B102" s="18" t="s">
        <v>56</v>
      </c>
      <c r="C102" s="33" t="s">
        <v>338</v>
      </c>
      <c r="D102" s="20">
        <v>98</v>
      </c>
      <c r="E102" s="20">
        <v>0</v>
      </c>
      <c r="F102" s="20">
        <v>0</v>
      </c>
      <c r="G102" s="20">
        <v>0</v>
      </c>
      <c r="H102" s="20">
        <v>98</v>
      </c>
      <c r="I102" s="21">
        <v>26</v>
      </c>
      <c r="J102" s="20">
        <v>6</v>
      </c>
      <c r="K102" s="20">
        <v>5</v>
      </c>
      <c r="L102" s="20">
        <v>5</v>
      </c>
      <c r="M102" s="20">
        <v>5</v>
      </c>
      <c r="N102" s="20">
        <v>7</v>
      </c>
      <c r="O102" s="20">
        <v>5</v>
      </c>
      <c r="P102" s="20">
        <v>3</v>
      </c>
      <c r="Q102" s="20">
        <v>5</v>
      </c>
      <c r="R102" s="20">
        <v>7</v>
      </c>
      <c r="S102" s="20">
        <v>6</v>
      </c>
      <c r="T102" s="20">
        <v>5</v>
      </c>
      <c r="U102" s="20">
        <v>8</v>
      </c>
      <c r="V102" s="20">
        <v>5</v>
      </c>
      <c r="W102" s="20">
        <v>5</v>
      </c>
      <c r="X102" s="20">
        <v>5</v>
      </c>
      <c r="Y102" s="20">
        <v>6</v>
      </c>
      <c r="Z102" s="20">
        <v>5</v>
      </c>
      <c r="AA102" s="20">
        <v>5</v>
      </c>
      <c r="AB102" s="20">
        <v>48</v>
      </c>
      <c r="AC102" s="20">
        <v>50</v>
      </c>
      <c r="AD102" s="20">
        <v>98</v>
      </c>
      <c r="AE102" s="22">
        <v>0</v>
      </c>
    </row>
    <row r="103" spans="1:31" ht="20.25" thickBot="1">
      <c r="A103" s="24">
        <v>20</v>
      </c>
      <c r="B103" s="25" t="s">
        <v>56</v>
      </c>
      <c r="C103" s="34" t="s">
        <v>339</v>
      </c>
      <c r="D103" s="27">
        <v>103</v>
      </c>
      <c r="E103" s="27">
        <v>0</v>
      </c>
      <c r="F103" s="27">
        <v>0</v>
      </c>
      <c r="G103" s="27">
        <v>0</v>
      </c>
      <c r="H103" s="27">
        <v>103</v>
      </c>
      <c r="I103" s="29">
        <v>31</v>
      </c>
      <c r="J103" s="27">
        <v>11</v>
      </c>
      <c r="K103" s="27">
        <v>5</v>
      </c>
      <c r="L103" s="27">
        <v>6</v>
      </c>
      <c r="M103" s="27">
        <v>4</v>
      </c>
      <c r="N103" s="27">
        <v>5</v>
      </c>
      <c r="O103" s="27">
        <v>6</v>
      </c>
      <c r="P103" s="27">
        <v>4</v>
      </c>
      <c r="Q103" s="27">
        <v>7</v>
      </c>
      <c r="R103" s="27">
        <v>4</v>
      </c>
      <c r="S103" s="27">
        <v>6</v>
      </c>
      <c r="T103" s="27">
        <v>3</v>
      </c>
      <c r="U103" s="27">
        <v>6</v>
      </c>
      <c r="V103" s="27">
        <v>6</v>
      </c>
      <c r="W103" s="27">
        <v>4</v>
      </c>
      <c r="X103" s="27">
        <v>5</v>
      </c>
      <c r="Y103" s="27">
        <v>8</v>
      </c>
      <c r="Z103" s="27">
        <v>6</v>
      </c>
      <c r="AA103" s="27">
        <v>7</v>
      </c>
      <c r="AB103" s="27">
        <v>52</v>
      </c>
      <c r="AC103" s="27">
        <v>51</v>
      </c>
      <c r="AD103" s="27">
        <v>103</v>
      </c>
      <c r="AE103" s="28">
        <v>0</v>
      </c>
    </row>
    <row r="104" spans="1:31" ht="20.25" thickTop="1">
      <c r="A104" s="11">
        <v>1</v>
      </c>
      <c r="B104" s="12" t="s">
        <v>70</v>
      </c>
      <c r="C104" s="32" t="s">
        <v>340</v>
      </c>
      <c r="D104" s="14">
        <v>74</v>
      </c>
      <c r="E104" s="14">
        <v>0</v>
      </c>
      <c r="F104" s="14">
        <v>0</v>
      </c>
      <c r="G104" s="14">
        <v>0</v>
      </c>
      <c r="H104" s="14">
        <v>74</v>
      </c>
      <c r="I104" s="15">
        <v>2</v>
      </c>
      <c r="J104" s="14">
        <v>5</v>
      </c>
      <c r="K104" s="14">
        <v>4</v>
      </c>
      <c r="L104" s="14">
        <v>4</v>
      </c>
      <c r="M104" s="14">
        <v>3</v>
      </c>
      <c r="N104" s="14">
        <v>4</v>
      </c>
      <c r="O104" s="14">
        <v>4</v>
      </c>
      <c r="P104" s="14">
        <v>3</v>
      </c>
      <c r="Q104" s="14">
        <v>5</v>
      </c>
      <c r="R104" s="14">
        <v>5</v>
      </c>
      <c r="S104" s="14">
        <v>4</v>
      </c>
      <c r="T104" s="14">
        <v>3</v>
      </c>
      <c r="U104" s="14">
        <v>5</v>
      </c>
      <c r="V104" s="14">
        <v>4</v>
      </c>
      <c r="W104" s="14">
        <v>2</v>
      </c>
      <c r="X104" s="14">
        <v>4</v>
      </c>
      <c r="Y104" s="14">
        <v>7</v>
      </c>
      <c r="Z104" s="14">
        <v>4</v>
      </c>
      <c r="AA104" s="14">
        <v>4</v>
      </c>
      <c r="AB104" s="14">
        <v>37</v>
      </c>
      <c r="AC104" s="14">
        <v>37</v>
      </c>
      <c r="AD104" s="14">
        <v>74</v>
      </c>
      <c r="AE104" s="16">
        <v>0</v>
      </c>
    </row>
    <row r="105" spans="1:31" ht="19.5">
      <c r="A105" s="23">
        <v>2</v>
      </c>
      <c r="B105" s="18" t="s">
        <v>70</v>
      </c>
      <c r="C105" s="33" t="s">
        <v>341</v>
      </c>
      <c r="D105" s="20">
        <v>75</v>
      </c>
      <c r="E105" s="20">
        <v>0</v>
      </c>
      <c r="F105" s="20">
        <v>0</v>
      </c>
      <c r="G105" s="20">
        <v>0</v>
      </c>
      <c r="H105" s="20">
        <v>75</v>
      </c>
      <c r="I105" s="21">
        <v>3</v>
      </c>
      <c r="J105" s="20">
        <v>5</v>
      </c>
      <c r="K105" s="20">
        <v>5</v>
      </c>
      <c r="L105" s="20">
        <v>5</v>
      </c>
      <c r="M105" s="20">
        <v>4</v>
      </c>
      <c r="N105" s="20">
        <v>5</v>
      </c>
      <c r="O105" s="20">
        <v>4</v>
      </c>
      <c r="P105" s="20">
        <v>4</v>
      </c>
      <c r="Q105" s="20">
        <v>4</v>
      </c>
      <c r="R105" s="20">
        <v>3</v>
      </c>
      <c r="S105" s="20">
        <v>5</v>
      </c>
      <c r="T105" s="20">
        <v>3</v>
      </c>
      <c r="U105" s="20">
        <v>4</v>
      </c>
      <c r="V105" s="20">
        <v>5</v>
      </c>
      <c r="W105" s="20">
        <v>3</v>
      </c>
      <c r="X105" s="20">
        <v>3</v>
      </c>
      <c r="Y105" s="20">
        <v>5</v>
      </c>
      <c r="Z105" s="20">
        <v>4</v>
      </c>
      <c r="AA105" s="20">
        <v>4</v>
      </c>
      <c r="AB105" s="20">
        <v>39</v>
      </c>
      <c r="AC105" s="20">
        <v>36</v>
      </c>
      <c r="AD105" s="20">
        <v>75</v>
      </c>
      <c r="AE105" s="22">
        <v>0</v>
      </c>
    </row>
    <row r="106" spans="1:31" ht="19.5">
      <c r="A106" s="23">
        <v>3</v>
      </c>
      <c r="B106" s="18" t="s">
        <v>70</v>
      </c>
      <c r="C106" s="33" t="s">
        <v>342</v>
      </c>
      <c r="D106" s="20">
        <v>77</v>
      </c>
      <c r="E106" s="20">
        <v>0</v>
      </c>
      <c r="F106" s="20">
        <v>0</v>
      </c>
      <c r="G106" s="20">
        <v>0</v>
      </c>
      <c r="H106" s="20">
        <v>77</v>
      </c>
      <c r="I106" s="21">
        <v>5</v>
      </c>
      <c r="J106" s="20">
        <v>5</v>
      </c>
      <c r="K106" s="20">
        <v>4</v>
      </c>
      <c r="L106" s="20">
        <v>4</v>
      </c>
      <c r="M106" s="20">
        <v>5</v>
      </c>
      <c r="N106" s="20">
        <v>4</v>
      </c>
      <c r="O106" s="20">
        <v>5</v>
      </c>
      <c r="P106" s="20">
        <v>4</v>
      </c>
      <c r="Q106" s="20">
        <v>5</v>
      </c>
      <c r="R106" s="20">
        <v>5</v>
      </c>
      <c r="S106" s="20">
        <v>5</v>
      </c>
      <c r="T106" s="20">
        <v>3</v>
      </c>
      <c r="U106" s="20">
        <v>3</v>
      </c>
      <c r="V106" s="20">
        <v>4</v>
      </c>
      <c r="W106" s="20">
        <v>2</v>
      </c>
      <c r="X106" s="20">
        <v>4</v>
      </c>
      <c r="Y106" s="20">
        <v>6</v>
      </c>
      <c r="Z106" s="20">
        <v>4</v>
      </c>
      <c r="AA106" s="20">
        <v>5</v>
      </c>
      <c r="AB106" s="20">
        <v>41</v>
      </c>
      <c r="AC106" s="20">
        <v>36</v>
      </c>
      <c r="AD106" s="20">
        <v>77</v>
      </c>
      <c r="AE106" s="22">
        <v>0</v>
      </c>
    </row>
    <row r="107" spans="1:31" ht="19.5">
      <c r="A107" s="23">
        <v>4</v>
      </c>
      <c r="B107" s="18" t="s">
        <v>70</v>
      </c>
      <c r="C107" s="33" t="s">
        <v>343</v>
      </c>
      <c r="D107" s="20">
        <v>78</v>
      </c>
      <c r="E107" s="20">
        <v>0</v>
      </c>
      <c r="F107" s="20">
        <v>0</v>
      </c>
      <c r="G107" s="20">
        <v>0</v>
      </c>
      <c r="H107" s="20">
        <v>78</v>
      </c>
      <c r="I107" s="21">
        <v>6</v>
      </c>
      <c r="J107" s="20">
        <v>5</v>
      </c>
      <c r="K107" s="20">
        <v>4</v>
      </c>
      <c r="L107" s="20">
        <v>5</v>
      </c>
      <c r="M107" s="20">
        <v>3</v>
      </c>
      <c r="N107" s="20">
        <v>5</v>
      </c>
      <c r="O107" s="20">
        <v>5</v>
      </c>
      <c r="P107" s="20">
        <v>5</v>
      </c>
      <c r="Q107" s="20">
        <v>5</v>
      </c>
      <c r="R107" s="20">
        <v>3</v>
      </c>
      <c r="S107" s="20">
        <v>5</v>
      </c>
      <c r="T107" s="20">
        <v>3</v>
      </c>
      <c r="U107" s="20">
        <v>6</v>
      </c>
      <c r="V107" s="20">
        <v>5</v>
      </c>
      <c r="W107" s="20">
        <v>3</v>
      </c>
      <c r="X107" s="20">
        <v>3</v>
      </c>
      <c r="Y107" s="20">
        <v>5</v>
      </c>
      <c r="Z107" s="20">
        <v>4</v>
      </c>
      <c r="AA107" s="20">
        <v>4</v>
      </c>
      <c r="AB107" s="20">
        <v>40</v>
      </c>
      <c r="AC107" s="20">
        <v>38</v>
      </c>
      <c r="AD107" s="20">
        <v>78</v>
      </c>
      <c r="AE107" s="22">
        <v>0</v>
      </c>
    </row>
    <row r="108" spans="1:31" ht="19.5">
      <c r="A108" s="23">
        <v>5</v>
      </c>
      <c r="B108" s="18" t="s">
        <v>70</v>
      </c>
      <c r="C108" s="33" t="s">
        <v>344</v>
      </c>
      <c r="D108" s="20">
        <v>79</v>
      </c>
      <c r="E108" s="20">
        <v>0</v>
      </c>
      <c r="F108" s="20">
        <v>0</v>
      </c>
      <c r="G108" s="20">
        <v>0</v>
      </c>
      <c r="H108" s="20">
        <v>79</v>
      </c>
      <c r="I108" s="21">
        <v>7</v>
      </c>
      <c r="J108" s="20">
        <v>5</v>
      </c>
      <c r="K108" s="20">
        <v>3</v>
      </c>
      <c r="L108" s="20">
        <v>4</v>
      </c>
      <c r="M108" s="20">
        <v>4</v>
      </c>
      <c r="N108" s="20">
        <v>4</v>
      </c>
      <c r="O108" s="20">
        <v>4</v>
      </c>
      <c r="P108" s="20">
        <v>3</v>
      </c>
      <c r="Q108" s="20">
        <v>5</v>
      </c>
      <c r="R108" s="20">
        <v>6</v>
      </c>
      <c r="S108" s="20">
        <v>6</v>
      </c>
      <c r="T108" s="20">
        <v>3</v>
      </c>
      <c r="U108" s="20">
        <v>7</v>
      </c>
      <c r="V108" s="20">
        <v>4</v>
      </c>
      <c r="W108" s="20">
        <v>4</v>
      </c>
      <c r="X108" s="20">
        <v>5</v>
      </c>
      <c r="Y108" s="20">
        <v>5</v>
      </c>
      <c r="Z108" s="20">
        <v>4</v>
      </c>
      <c r="AA108" s="20">
        <v>3</v>
      </c>
      <c r="AB108" s="20">
        <v>38</v>
      </c>
      <c r="AC108" s="20">
        <v>41</v>
      </c>
      <c r="AD108" s="20">
        <v>79</v>
      </c>
      <c r="AE108" s="22">
        <v>0</v>
      </c>
    </row>
    <row r="109" spans="1:31" ht="19.5">
      <c r="A109" s="23">
        <v>6</v>
      </c>
      <c r="B109" s="18" t="s">
        <v>70</v>
      </c>
      <c r="C109" s="33" t="s">
        <v>345</v>
      </c>
      <c r="D109" s="20">
        <v>80</v>
      </c>
      <c r="E109" s="20">
        <v>0</v>
      </c>
      <c r="F109" s="20">
        <v>0</v>
      </c>
      <c r="G109" s="20">
        <v>0</v>
      </c>
      <c r="H109" s="20">
        <v>80</v>
      </c>
      <c r="I109" s="21">
        <v>8</v>
      </c>
      <c r="J109" s="20">
        <v>6</v>
      </c>
      <c r="K109" s="20">
        <v>5</v>
      </c>
      <c r="L109" s="20">
        <v>4</v>
      </c>
      <c r="M109" s="20">
        <v>3</v>
      </c>
      <c r="N109" s="20">
        <v>6</v>
      </c>
      <c r="O109" s="20">
        <v>4</v>
      </c>
      <c r="P109" s="20">
        <v>3</v>
      </c>
      <c r="Q109" s="20">
        <v>5</v>
      </c>
      <c r="R109" s="20">
        <v>4</v>
      </c>
      <c r="S109" s="20">
        <v>5</v>
      </c>
      <c r="T109" s="20">
        <v>4</v>
      </c>
      <c r="U109" s="20">
        <v>4</v>
      </c>
      <c r="V109" s="20">
        <v>4</v>
      </c>
      <c r="W109" s="20">
        <v>4</v>
      </c>
      <c r="X109" s="20">
        <v>5</v>
      </c>
      <c r="Y109" s="20">
        <v>5</v>
      </c>
      <c r="Z109" s="20">
        <v>4</v>
      </c>
      <c r="AA109" s="20">
        <v>5</v>
      </c>
      <c r="AB109" s="20">
        <v>40</v>
      </c>
      <c r="AC109" s="20">
        <v>40</v>
      </c>
      <c r="AD109" s="20">
        <v>80</v>
      </c>
      <c r="AE109" s="22">
        <v>0</v>
      </c>
    </row>
    <row r="110" spans="1:31" ht="19.5">
      <c r="A110" s="23">
        <v>7</v>
      </c>
      <c r="B110" s="18" t="s">
        <v>70</v>
      </c>
      <c r="C110" s="33" t="s">
        <v>346</v>
      </c>
      <c r="D110" s="20">
        <v>82</v>
      </c>
      <c r="E110" s="20">
        <v>0</v>
      </c>
      <c r="F110" s="20">
        <v>0</v>
      </c>
      <c r="G110" s="20">
        <v>0</v>
      </c>
      <c r="H110" s="20">
        <v>82</v>
      </c>
      <c r="I110" s="21">
        <v>10</v>
      </c>
      <c r="J110" s="20">
        <v>5</v>
      </c>
      <c r="K110" s="20">
        <v>5</v>
      </c>
      <c r="L110" s="20">
        <v>4</v>
      </c>
      <c r="M110" s="20">
        <v>3</v>
      </c>
      <c r="N110" s="20">
        <v>5</v>
      </c>
      <c r="O110" s="20">
        <v>6</v>
      </c>
      <c r="P110" s="20">
        <v>2</v>
      </c>
      <c r="Q110" s="20">
        <v>5</v>
      </c>
      <c r="R110" s="20">
        <v>6</v>
      </c>
      <c r="S110" s="20">
        <v>4</v>
      </c>
      <c r="T110" s="20">
        <v>4</v>
      </c>
      <c r="U110" s="20">
        <v>5</v>
      </c>
      <c r="V110" s="20">
        <v>5</v>
      </c>
      <c r="W110" s="20">
        <v>4</v>
      </c>
      <c r="X110" s="20">
        <v>6</v>
      </c>
      <c r="Y110" s="20">
        <v>6</v>
      </c>
      <c r="Z110" s="20">
        <v>4</v>
      </c>
      <c r="AA110" s="20">
        <v>3</v>
      </c>
      <c r="AB110" s="20">
        <v>41</v>
      </c>
      <c r="AC110" s="20">
        <v>41</v>
      </c>
      <c r="AD110" s="20">
        <v>82</v>
      </c>
      <c r="AE110" s="22">
        <v>0</v>
      </c>
    </row>
    <row r="111" spans="1:31" ht="19.5">
      <c r="A111" s="23">
        <v>8</v>
      </c>
      <c r="B111" s="18" t="s">
        <v>70</v>
      </c>
      <c r="C111" s="33" t="s">
        <v>347</v>
      </c>
      <c r="D111" s="20">
        <v>82</v>
      </c>
      <c r="E111" s="20">
        <v>0</v>
      </c>
      <c r="F111" s="20">
        <v>0</v>
      </c>
      <c r="G111" s="20">
        <v>0</v>
      </c>
      <c r="H111" s="20">
        <v>82</v>
      </c>
      <c r="I111" s="21">
        <v>10</v>
      </c>
      <c r="J111" s="20">
        <v>5</v>
      </c>
      <c r="K111" s="20">
        <v>5</v>
      </c>
      <c r="L111" s="20">
        <v>4</v>
      </c>
      <c r="M111" s="20">
        <v>4</v>
      </c>
      <c r="N111" s="20">
        <v>5</v>
      </c>
      <c r="O111" s="20">
        <v>5</v>
      </c>
      <c r="P111" s="20">
        <v>2</v>
      </c>
      <c r="Q111" s="20">
        <v>4</v>
      </c>
      <c r="R111" s="20">
        <v>5</v>
      </c>
      <c r="S111" s="20">
        <v>6</v>
      </c>
      <c r="T111" s="20">
        <v>3</v>
      </c>
      <c r="U111" s="20">
        <v>8</v>
      </c>
      <c r="V111" s="20">
        <v>4</v>
      </c>
      <c r="W111" s="20">
        <v>4</v>
      </c>
      <c r="X111" s="20">
        <v>4</v>
      </c>
      <c r="Y111" s="20">
        <v>5</v>
      </c>
      <c r="Z111" s="20">
        <v>5</v>
      </c>
      <c r="AA111" s="20">
        <v>4</v>
      </c>
      <c r="AB111" s="20">
        <v>39</v>
      </c>
      <c r="AC111" s="20">
        <v>43</v>
      </c>
      <c r="AD111" s="20">
        <v>82</v>
      </c>
      <c r="AE111" s="22">
        <v>0</v>
      </c>
    </row>
    <row r="112" spans="1:31" ht="19.5">
      <c r="A112" s="23">
        <v>9</v>
      </c>
      <c r="B112" s="18" t="s">
        <v>70</v>
      </c>
      <c r="C112" s="33" t="s">
        <v>348</v>
      </c>
      <c r="D112" s="20">
        <v>83</v>
      </c>
      <c r="E112" s="20">
        <v>0</v>
      </c>
      <c r="F112" s="20">
        <v>0</v>
      </c>
      <c r="G112" s="20">
        <v>0</v>
      </c>
      <c r="H112" s="20">
        <v>83</v>
      </c>
      <c r="I112" s="21">
        <v>11</v>
      </c>
      <c r="J112" s="20">
        <v>5</v>
      </c>
      <c r="K112" s="20">
        <v>6</v>
      </c>
      <c r="L112" s="20">
        <v>5</v>
      </c>
      <c r="M112" s="20">
        <v>3</v>
      </c>
      <c r="N112" s="20">
        <v>5</v>
      </c>
      <c r="O112" s="20">
        <v>8</v>
      </c>
      <c r="P112" s="20">
        <v>3</v>
      </c>
      <c r="Q112" s="20">
        <v>6</v>
      </c>
      <c r="R112" s="20">
        <v>4</v>
      </c>
      <c r="S112" s="20">
        <v>5</v>
      </c>
      <c r="T112" s="20">
        <v>3</v>
      </c>
      <c r="U112" s="20">
        <v>5</v>
      </c>
      <c r="V112" s="20">
        <v>4</v>
      </c>
      <c r="W112" s="20">
        <v>3</v>
      </c>
      <c r="X112" s="20">
        <v>3</v>
      </c>
      <c r="Y112" s="20">
        <v>6</v>
      </c>
      <c r="Z112" s="20">
        <v>5</v>
      </c>
      <c r="AA112" s="20">
        <v>4</v>
      </c>
      <c r="AB112" s="20">
        <v>45</v>
      </c>
      <c r="AC112" s="20">
        <v>38</v>
      </c>
      <c r="AD112" s="20">
        <v>83</v>
      </c>
      <c r="AE112" s="22">
        <v>0</v>
      </c>
    </row>
    <row r="113" spans="1:31" ht="19.5">
      <c r="A113" s="23">
        <v>10</v>
      </c>
      <c r="B113" s="18" t="s">
        <v>70</v>
      </c>
      <c r="C113" s="33" t="s">
        <v>349</v>
      </c>
      <c r="D113" s="20">
        <v>83</v>
      </c>
      <c r="E113" s="20">
        <v>0</v>
      </c>
      <c r="F113" s="20">
        <v>0</v>
      </c>
      <c r="G113" s="20">
        <v>0</v>
      </c>
      <c r="H113" s="20">
        <v>83</v>
      </c>
      <c r="I113" s="21">
        <v>11</v>
      </c>
      <c r="J113" s="20">
        <v>5</v>
      </c>
      <c r="K113" s="20">
        <v>4</v>
      </c>
      <c r="L113" s="20">
        <v>4</v>
      </c>
      <c r="M113" s="20">
        <v>4</v>
      </c>
      <c r="N113" s="20">
        <v>4</v>
      </c>
      <c r="O113" s="20">
        <v>5</v>
      </c>
      <c r="P113" s="20">
        <v>4</v>
      </c>
      <c r="Q113" s="20">
        <v>5</v>
      </c>
      <c r="R113" s="20">
        <v>5</v>
      </c>
      <c r="S113" s="20">
        <v>7</v>
      </c>
      <c r="T113" s="20">
        <v>3</v>
      </c>
      <c r="U113" s="20">
        <v>5</v>
      </c>
      <c r="V113" s="20">
        <v>5</v>
      </c>
      <c r="W113" s="20">
        <v>4</v>
      </c>
      <c r="X113" s="20">
        <v>5</v>
      </c>
      <c r="Y113" s="20">
        <v>6</v>
      </c>
      <c r="Z113" s="20">
        <v>4</v>
      </c>
      <c r="AA113" s="20">
        <v>4</v>
      </c>
      <c r="AB113" s="20">
        <v>40</v>
      </c>
      <c r="AC113" s="20">
        <v>43</v>
      </c>
      <c r="AD113" s="20">
        <v>83</v>
      </c>
      <c r="AE113" s="22">
        <v>0</v>
      </c>
    </row>
    <row r="114" spans="1:31" ht="19.5">
      <c r="A114" s="23">
        <v>11</v>
      </c>
      <c r="B114" s="18" t="s">
        <v>70</v>
      </c>
      <c r="C114" s="33" t="s">
        <v>350</v>
      </c>
      <c r="D114" s="20">
        <v>84</v>
      </c>
      <c r="E114" s="20">
        <v>0</v>
      </c>
      <c r="F114" s="20">
        <v>0</v>
      </c>
      <c r="G114" s="20">
        <v>0</v>
      </c>
      <c r="H114" s="20">
        <v>84</v>
      </c>
      <c r="I114" s="21">
        <v>12</v>
      </c>
      <c r="J114" s="20">
        <v>5</v>
      </c>
      <c r="K114" s="20">
        <v>4</v>
      </c>
      <c r="L114" s="20">
        <v>5</v>
      </c>
      <c r="M114" s="20">
        <v>3</v>
      </c>
      <c r="N114" s="20">
        <v>4</v>
      </c>
      <c r="O114" s="20">
        <v>5</v>
      </c>
      <c r="P114" s="20">
        <v>5</v>
      </c>
      <c r="Q114" s="20">
        <v>6</v>
      </c>
      <c r="R114" s="20">
        <v>5</v>
      </c>
      <c r="S114" s="20">
        <v>5</v>
      </c>
      <c r="T114" s="20">
        <v>4</v>
      </c>
      <c r="U114" s="20">
        <v>4</v>
      </c>
      <c r="V114" s="20">
        <v>4</v>
      </c>
      <c r="W114" s="20">
        <v>5</v>
      </c>
      <c r="X114" s="20">
        <v>4</v>
      </c>
      <c r="Y114" s="20">
        <v>6</v>
      </c>
      <c r="Z114" s="20">
        <v>6</v>
      </c>
      <c r="AA114" s="20">
        <v>4</v>
      </c>
      <c r="AB114" s="20">
        <v>42</v>
      </c>
      <c r="AC114" s="20">
        <v>42</v>
      </c>
      <c r="AD114" s="20">
        <v>84</v>
      </c>
      <c r="AE114" s="22">
        <v>0</v>
      </c>
    </row>
    <row r="115" spans="1:31" ht="19.5">
      <c r="A115" s="23">
        <v>12</v>
      </c>
      <c r="B115" s="18" t="s">
        <v>70</v>
      </c>
      <c r="C115" s="33" t="s">
        <v>351</v>
      </c>
      <c r="D115" s="20">
        <v>85</v>
      </c>
      <c r="E115" s="20">
        <v>0</v>
      </c>
      <c r="F115" s="20">
        <v>0</v>
      </c>
      <c r="G115" s="20">
        <v>0</v>
      </c>
      <c r="H115" s="20">
        <v>85</v>
      </c>
      <c r="I115" s="21">
        <v>13</v>
      </c>
      <c r="J115" s="20">
        <v>6</v>
      </c>
      <c r="K115" s="20">
        <v>5</v>
      </c>
      <c r="L115" s="20">
        <v>3</v>
      </c>
      <c r="M115" s="20">
        <v>3</v>
      </c>
      <c r="N115" s="20">
        <v>4</v>
      </c>
      <c r="O115" s="20">
        <v>8</v>
      </c>
      <c r="P115" s="20">
        <v>4</v>
      </c>
      <c r="Q115" s="20">
        <v>6</v>
      </c>
      <c r="R115" s="20">
        <v>6</v>
      </c>
      <c r="S115" s="20">
        <v>5</v>
      </c>
      <c r="T115" s="20">
        <v>4</v>
      </c>
      <c r="U115" s="20">
        <v>4</v>
      </c>
      <c r="V115" s="20">
        <v>5</v>
      </c>
      <c r="W115" s="20">
        <v>3</v>
      </c>
      <c r="X115" s="20">
        <v>4</v>
      </c>
      <c r="Y115" s="20">
        <v>6</v>
      </c>
      <c r="Z115" s="20">
        <v>5</v>
      </c>
      <c r="AA115" s="20">
        <v>4</v>
      </c>
      <c r="AB115" s="20">
        <v>45</v>
      </c>
      <c r="AC115" s="20">
        <v>40</v>
      </c>
      <c r="AD115" s="20">
        <v>85</v>
      </c>
      <c r="AE115" s="22">
        <v>0</v>
      </c>
    </row>
    <row r="116" spans="1:31" ht="19.5">
      <c r="A116" s="23">
        <v>13</v>
      </c>
      <c r="B116" s="18" t="s">
        <v>70</v>
      </c>
      <c r="C116" s="33" t="s">
        <v>352</v>
      </c>
      <c r="D116" s="20">
        <v>85</v>
      </c>
      <c r="E116" s="20">
        <v>0</v>
      </c>
      <c r="F116" s="20">
        <v>0</v>
      </c>
      <c r="G116" s="20">
        <v>0</v>
      </c>
      <c r="H116" s="20">
        <v>85</v>
      </c>
      <c r="I116" s="21">
        <v>13</v>
      </c>
      <c r="J116" s="20">
        <v>7</v>
      </c>
      <c r="K116" s="20">
        <v>4</v>
      </c>
      <c r="L116" s="20">
        <v>4</v>
      </c>
      <c r="M116" s="20">
        <v>5</v>
      </c>
      <c r="N116" s="20">
        <v>5</v>
      </c>
      <c r="O116" s="20">
        <v>6</v>
      </c>
      <c r="P116" s="20">
        <v>3</v>
      </c>
      <c r="Q116" s="20">
        <v>6</v>
      </c>
      <c r="R116" s="20">
        <v>5</v>
      </c>
      <c r="S116" s="20">
        <v>6</v>
      </c>
      <c r="T116" s="20">
        <v>3</v>
      </c>
      <c r="U116" s="20">
        <v>4</v>
      </c>
      <c r="V116" s="20">
        <v>5</v>
      </c>
      <c r="W116" s="20">
        <v>3</v>
      </c>
      <c r="X116" s="20">
        <v>4</v>
      </c>
      <c r="Y116" s="20">
        <v>6</v>
      </c>
      <c r="Z116" s="20">
        <v>5</v>
      </c>
      <c r="AA116" s="20">
        <v>4</v>
      </c>
      <c r="AB116" s="20">
        <v>45</v>
      </c>
      <c r="AC116" s="20">
        <v>40</v>
      </c>
      <c r="AD116" s="20">
        <v>85</v>
      </c>
      <c r="AE116" s="22">
        <v>0</v>
      </c>
    </row>
    <row r="117" spans="1:31" ht="19.5">
      <c r="A117" s="23">
        <v>14</v>
      </c>
      <c r="B117" s="18" t="s">
        <v>70</v>
      </c>
      <c r="C117" s="33" t="s">
        <v>353</v>
      </c>
      <c r="D117" s="20">
        <v>85</v>
      </c>
      <c r="E117" s="20">
        <v>0</v>
      </c>
      <c r="F117" s="20">
        <v>0</v>
      </c>
      <c r="G117" s="20">
        <v>0</v>
      </c>
      <c r="H117" s="20">
        <v>85</v>
      </c>
      <c r="I117" s="21">
        <v>13</v>
      </c>
      <c r="J117" s="20">
        <v>5</v>
      </c>
      <c r="K117" s="20">
        <v>4</v>
      </c>
      <c r="L117" s="20">
        <v>5</v>
      </c>
      <c r="M117" s="20">
        <v>4</v>
      </c>
      <c r="N117" s="20">
        <v>4</v>
      </c>
      <c r="O117" s="20">
        <v>4</v>
      </c>
      <c r="P117" s="20">
        <v>3</v>
      </c>
      <c r="Q117" s="20">
        <v>6</v>
      </c>
      <c r="R117" s="20">
        <v>7</v>
      </c>
      <c r="S117" s="20">
        <v>7</v>
      </c>
      <c r="T117" s="20">
        <v>3</v>
      </c>
      <c r="U117" s="20">
        <v>4</v>
      </c>
      <c r="V117" s="20">
        <v>4</v>
      </c>
      <c r="W117" s="20">
        <v>4</v>
      </c>
      <c r="X117" s="20">
        <v>7</v>
      </c>
      <c r="Y117" s="20">
        <v>5</v>
      </c>
      <c r="Z117" s="20">
        <v>5</v>
      </c>
      <c r="AA117" s="20">
        <v>4</v>
      </c>
      <c r="AB117" s="20">
        <v>42</v>
      </c>
      <c r="AC117" s="20">
        <v>43</v>
      </c>
      <c r="AD117" s="20">
        <v>85</v>
      </c>
      <c r="AE117" s="22">
        <v>0</v>
      </c>
    </row>
    <row r="118" spans="1:31" ht="19.5">
      <c r="A118" s="23">
        <v>15</v>
      </c>
      <c r="B118" s="18" t="s">
        <v>70</v>
      </c>
      <c r="C118" s="33" t="s">
        <v>354</v>
      </c>
      <c r="D118" s="20">
        <v>88</v>
      </c>
      <c r="E118" s="20">
        <v>0</v>
      </c>
      <c r="F118" s="20">
        <v>0</v>
      </c>
      <c r="G118" s="20">
        <v>0</v>
      </c>
      <c r="H118" s="20">
        <v>88</v>
      </c>
      <c r="I118" s="21">
        <v>16</v>
      </c>
      <c r="J118" s="20">
        <v>7</v>
      </c>
      <c r="K118" s="20">
        <v>7</v>
      </c>
      <c r="L118" s="20">
        <v>5</v>
      </c>
      <c r="M118" s="20">
        <v>4</v>
      </c>
      <c r="N118" s="20">
        <v>5</v>
      </c>
      <c r="O118" s="20">
        <v>6</v>
      </c>
      <c r="P118" s="20">
        <v>2</v>
      </c>
      <c r="Q118" s="20">
        <v>6</v>
      </c>
      <c r="R118" s="20">
        <v>4</v>
      </c>
      <c r="S118" s="20">
        <v>7</v>
      </c>
      <c r="T118" s="20">
        <v>3</v>
      </c>
      <c r="U118" s="20">
        <v>5</v>
      </c>
      <c r="V118" s="20">
        <v>4</v>
      </c>
      <c r="W118" s="20">
        <v>4</v>
      </c>
      <c r="X118" s="20">
        <v>4</v>
      </c>
      <c r="Y118" s="20">
        <v>5</v>
      </c>
      <c r="Z118" s="20">
        <v>6</v>
      </c>
      <c r="AA118" s="20">
        <v>4</v>
      </c>
      <c r="AB118" s="20">
        <v>46</v>
      </c>
      <c r="AC118" s="20">
        <v>42</v>
      </c>
      <c r="AD118" s="20">
        <v>88</v>
      </c>
      <c r="AE118" s="22">
        <v>0</v>
      </c>
    </row>
    <row r="119" spans="1:31" ht="20.25" thickBot="1">
      <c r="A119" s="24">
        <v>16</v>
      </c>
      <c r="B119" s="25" t="s">
        <v>70</v>
      </c>
      <c r="C119" s="34" t="s">
        <v>355</v>
      </c>
      <c r="D119" s="27">
        <v>100</v>
      </c>
      <c r="E119" s="27">
        <v>0</v>
      </c>
      <c r="F119" s="27">
        <v>0</v>
      </c>
      <c r="G119" s="27">
        <v>0</v>
      </c>
      <c r="H119" s="27">
        <v>100</v>
      </c>
      <c r="I119" s="29">
        <v>28</v>
      </c>
      <c r="J119" s="27">
        <v>9</v>
      </c>
      <c r="K119" s="27">
        <v>6</v>
      </c>
      <c r="L119" s="27">
        <v>5</v>
      </c>
      <c r="M119" s="27">
        <v>4</v>
      </c>
      <c r="N119" s="27">
        <v>6</v>
      </c>
      <c r="O119" s="27">
        <v>5</v>
      </c>
      <c r="P119" s="27">
        <v>4</v>
      </c>
      <c r="Q119" s="27">
        <v>7</v>
      </c>
      <c r="R119" s="27">
        <v>6</v>
      </c>
      <c r="S119" s="27">
        <v>6</v>
      </c>
      <c r="T119" s="27">
        <v>4</v>
      </c>
      <c r="U119" s="27">
        <v>5</v>
      </c>
      <c r="V119" s="27">
        <v>5</v>
      </c>
      <c r="W119" s="27">
        <v>6</v>
      </c>
      <c r="X119" s="27">
        <v>5</v>
      </c>
      <c r="Y119" s="27">
        <v>7</v>
      </c>
      <c r="Z119" s="27">
        <v>6</v>
      </c>
      <c r="AA119" s="27">
        <v>4</v>
      </c>
      <c r="AB119" s="27">
        <v>52</v>
      </c>
      <c r="AC119" s="27">
        <v>48</v>
      </c>
      <c r="AD119" s="27">
        <v>100</v>
      </c>
      <c r="AE119" s="28">
        <v>0</v>
      </c>
    </row>
    <row r="120" ht="17.25" thickTop="1"/>
  </sheetData>
  <sheetProtection/>
  <mergeCells count="13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  <mergeCell ref="H3:H4"/>
    <mergeCell ref="AE3:AE4"/>
  </mergeCells>
  <conditionalFormatting sqref="D5:G119">
    <cfRule type="cellIs" priority="43" dxfId="300" operator="lessThan">
      <formula>$AF$4</formula>
    </cfRule>
    <cfRule type="cellIs" priority="44" dxfId="301" operator="equal">
      <formula>$AF$4</formula>
    </cfRule>
  </conditionalFormatting>
  <conditionalFormatting sqref="H5:H119">
    <cfRule type="cellIs" priority="41" dxfId="300" operator="lessThan">
      <formula>$AF$4*COUNTIF(D5:G5,"&gt;0")</formula>
    </cfRule>
    <cfRule type="cellIs" priority="42" dxfId="301" operator="equal">
      <formula>$AF$4*COUNTIF(D5:G5,"&gt;0")</formula>
    </cfRule>
  </conditionalFormatting>
  <conditionalFormatting sqref="J5 J6:AA78 AB5:AD78 J79:AD119 J49:AD50">
    <cfRule type="cellIs" priority="39" dxfId="300" operator="lessThan">
      <formula>J$4</formula>
    </cfRule>
    <cfRule type="cellIs" priority="40" dxfId="301" operator="equal">
      <formula>J$4</formula>
    </cfRule>
  </conditionalFormatting>
  <conditionalFormatting sqref="K5">
    <cfRule type="cellIs" priority="37" dxfId="302" operator="lessThan">
      <formula>K$4</formula>
    </cfRule>
    <cfRule type="cellIs" priority="38" dxfId="303" operator="equal">
      <formula>K$4</formula>
    </cfRule>
  </conditionalFormatting>
  <conditionalFormatting sqref="L5">
    <cfRule type="cellIs" priority="35" dxfId="302" operator="lessThan">
      <formula>L$4</formula>
    </cfRule>
    <cfRule type="cellIs" priority="36" dxfId="303" operator="equal">
      <formula>L$4</formula>
    </cfRule>
  </conditionalFormatting>
  <conditionalFormatting sqref="M5">
    <cfRule type="cellIs" priority="33" dxfId="302" operator="lessThan">
      <formula>M$4</formula>
    </cfRule>
    <cfRule type="cellIs" priority="34" dxfId="303" operator="equal">
      <formula>M$4</formula>
    </cfRule>
  </conditionalFormatting>
  <conditionalFormatting sqref="N5">
    <cfRule type="cellIs" priority="31" dxfId="302" operator="lessThan">
      <formula>N$4</formula>
    </cfRule>
    <cfRule type="cellIs" priority="32" dxfId="303" operator="equal">
      <formula>N$4</formula>
    </cfRule>
  </conditionalFormatting>
  <conditionalFormatting sqref="O5">
    <cfRule type="cellIs" priority="29" dxfId="302" operator="lessThan">
      <formula>O$4</formula>
    </cfRule>
    <cfRule type="cellIs" priority="30" dxfId="303" operator="equal">
      <formula>O$4</formula>
    </cfRule>
  </conditionalFormatting>
  <conditionalFormatting sqref="P5">
    <cfRule type="cellIs" priority="27" dxfId="302" operator="lessThan">
      <formula>P$4</formula>
    </cfRule>
    <cfRule type="cellIs" priority="28" dxfId="303" operator="equal">
      <formula>P$4</formula>
    </cfRule>
  </conditionalFormatting>
  <conditionalFormatting sqref="Q5">
    <cfRule type="cellIs" priority="25" dxfId="302" operator="lessThan">
      <formula>Q$4</formula>
    </cfRule>
    <cfRule type="cellIs" priority="26" dxfId="303" operator="equal">
      <formula>Q$4</formula>
    </cfRule>
  </conditionalFormatting>
  <conditionalFormatting sqref="R5">
    <cfRule type="cellIs" priority="23" dxfId="302" operator="lessThan">
      <formula>R$4</formula>
    </cfRule>
    <cfRule type="cellIs" priority="24" dxfId="303" operator="equal">
      <formula>R$4</formula>
    </cfRule>
  </conditionalFormatting>
  <conditionalFormatting sqref="S5">
    <cfRule type="cellIs" priority="21" dxfId="302" operator="lessThan">
      <formula>S$4</formula>
    </cfRule>
    <cfRule type="cellIs" priority="22" dxfId="303" operator="equal">
      <formula>S$4</formula>
    </cfRule>
  </conditionalFormatting>
  <conditionalFormatting sqref="T5">
    <cfRule type="cellIs" priority="19" dxfId="302" operator="lessThan">
      <formula>T$4</formula>
    </cfRule>
    <cfRule type="cellIs" priority="20" dxfId="303" operator="equal">
      <formula>T$4</formula>
    </cfRule>
  </conditionalFormatting>
  <conditionalFormatting sqref="U5">
    <cfRule type="cellIs" priority="17" dxfId="302" operator="lessThan">
      <formula>U$4</formula>
    </cfRule>
    <cfRule type="cellIs" priority="18" dxfId="303" operator="equal">
      <formula>U$4</formula>
    </cfRule>
  </conditionalFormatting>
  <conditionalFormatting sqref="V5">
    <cfRule type="cellIs" priority="15" dxfId="302" operator="lessThan">
      <formula>V$4</formula>
    </cfRule>
    <cfRule type="cellIs" priority="16" dxfId="303" operator="equal">
      <formula>V$4</formula>
    </cfRule>
  </conditionalFormatting>
  <conditionalFormatting sqref="W5">
    <cfRule type="cellIs" priority="13" dxfId="302" operator="lessThan">
      <formula>W$4</formula>
    </cfRule>
    <cfRule type="cellIs" priority="14" dxfId="303" operator="equal">
      <formula>W$4</formula>
    </cfRule>
  </conditionalFormatting>
  <conditionalFormatting sqref="X5">
    <cfRule type="cellIs" priority="11" dxfId="302" operator="lessThan">
      <formula>X$4</formula>
    </cfRule>
    <cfRule type="cellIs" priority="12" dxfId="303" operator="equal">
      <formula>X$4</formula>
    </cfRule>
  </conditionalFormatting>
  <conditionalFormatting sqref="Y5">
    <cfRule type="cellIs" priority="9" dxfId="302" operator="lessThan">
      <formula>Y$4</formula>
    </cfRule>
    <cfRule type="cellIs" priority="10" dxfId="303" operator="equal">
      <formula>Y$4</formula>
    </cfRule>
  </conditionalFormatting>
  <conditionalFormatting sqref="Z5">
    <cfRule type="cellIs" priority="7" dxfId="302" operator="lessThan">
      <formula>Z$4</formula>
    </cfRule>
    <cfRule type="cellIs" priority="8" dxfId="303" operator="equal">
      <formula>Z$4</formula>
    </cfRule>
  </conditionalFormatting>
  <conditionalFormatting sqref="AA5">
    <cfRule type="cellIs" priority="5" dxfId="302" operator="lessThan">
      <formula>AA$4</formula>
    </cfRule>
    <cfRule type="cellIs" priority="6" dxfId="303" operator="equal">
      <formula>AA$4</formula>
    </cfRule>
  </conditionalFormatting>
  <conditionalFormatting sqref="I5:I119">
    <cfRule type="cellIs" priority="3" dxfId="300" operator="lessThan">
      <formula>0</formula>
    </cfRule>
    <cfRule type="cellIs" priority="4" dxfId="301" operator="equal">
      <formula>0</formula>
    </cfRule>
  </conditionalFormatting>
  <conditionalFormatting sqref="B5:B119">
    <cfRule type="expression" priority="2" dxfId="302">
      <formula>A5=0</formula>
    </cfRule>
  </conditionalFormatting>
  <printOptions horizontalCentered="1"/>
  <pageMargins left="0" right="0" top="0.3937007874015748" bottom="1.1023622047244095" header="0.31496062992125984" footer="0.7086614173228347"/>
  <pageSetup horizontalDpi="600" verticalDpi="600" orientation="portrait" paperSize="9" scale="70" r:id="rId2"/>
  <headerFooter>
    <oddFooter>&amp;L&amp;"標楷體,粗體"&amp;20　裁判長：&amp;R&amp;P／&amp;N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40">
      <selection activeCell="E46" sqref="E46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9.37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9.5" customHeight="1" thickBot="1">
      <c r="A2" s="73" t="s">
        <v>94</v>
      </c>
      <c r="B2" s="73"/>
      <c r="C2" s="73"/>
      <c r="D2" s="73"/>
      <c r="E2" s="73"/>
      <c r="F2" s="73"/>
      <c r="G2" s="73"/>
      <c r="H2" s="1"/>
      <c r="I2" s="1"/>
      <c r="J2" s="74">
        <v>2</v>
      </c>
      <c r="K2" s="74"/>
      <c r="L2" s="74"/>
      <c r="M2" s="74"/>
      <c r="N2" s="74"/>
      <c r="O2" s="74"/>
      <c r="P2" s="74"/>
      <c r="Q2" s="74"/>
      <c r="R2" s="74"/>
      <c r="S2" s="2"/>
      <c r="T2" s="3"/>
      <c r="U2" s="3"/>
      <c r="V2" s="3"/>
      <c r="W2" s="3"/>
      <c r="X2" s="3"/>
      <c r="Y2" s="3"/>
      <c r="Z2" s="75">
        <v>41514</v>
      </c>
      <c r="AA2" s="75"/>
      <c r="AB2" s="75"/>
      <c r="AC2" s="75"/>
      <c r="AD2" s="75"/>
      <c r="AE2" s="75"/>
    </row>
    <row r="3" spans="1:31" ht="19.5" customHeight="1" thickTop="1">
      <c r="A3" s="76" t="s">
        <v>86</v>
      </c>
      <c r="B3" s="78" t="s">
        <v>87</v>
      </c>
      <c r="C3" s="78" t="s">
        <v>0</v>
      </c>
      <c r="D3" s="66" t="s">
        <v>88</v>
      </c>
      <c r="E3" s="66" t="s">
        <v>89</v>
      </c>
      <c r="F3" s="66" t="s">
        <v>1</v>
      </c>
      <c r="G3" s="66" t="s">
        <v>2</v>
      </c>
      <c r="H3" s="68" t="s">
        <v>3</v>
      </c>
      <c r="I3" s="4" t="s">
        <v>90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1" t="s">
        <v>5</v>
      </c>
      <c r="AD3" s="31" t="s">
        <v>6</v>
      </c>
      <c r="AE3" s="70" t="s">
        <v>91</v>
      </c>
    </row>
    <row r="4" spans="1:31" ht="19.5" customHeight="1" thickBot="1">
      <c r="A4" s="77"/>
      <c r="B4" s="79"/>
      <c r="C4" s="79"/>
      <c r="D4" s="67"/>
      <c r="E4" s="67"/>
      <c r="F4" s="67"/>
      <c r="G4" s="67"/>
      <c r="H4" s="69"/>
      <c r="I4" s="7" t="s">
        <v>92</v>
      </c>
      <c r="J4" s="8">
        <v>5</v>
      </c>
      <c r="K4" s="8">
        <v>4</v>
      </c>
      <c r="L4" s="8">
        <v>4</v>
      </c>
      <c r="M4" s="8">
        <v>3</v>
      </c>
      <c r="N4" s="8">
        <v>4</v>
      </c>
      <c r="O4" s="8">
        <v>4</v>
      </c>
      <c r="P4" s="8">
        <v>3</v>
      </c>
      <c r="Q4" s="8">
        <v>5</v>
      </c>
      <c r="R4" s="9">
        <v>4</v>
      </c>
      <c r="S4" s="9">
        <v>5</v>
      </c>
      <c r="T4" s="8">
        <v>3</v>
      </c>
      <c r="U4" s="8">
        <v>4</v>
      </c>
      <c r="V4" s="8">
        <v>4</v>
      </c>
      <c r="W4" s="8">
        <v>3</v>
      </c>
      <c r="X4" s="8">
        <v>4</v>
      </c>
      <c r="Y4" s="8">
        <v>5</v>
      </c>
      <c r="Z4" s="8">
        <v>4</v>
      </c>
      <c r="AA4" s="8">
        <v>4</v>
      </c>
      <c r="AB4" s="10">
        <v>36</v>
      </c>
      <c r="AC4" s="10">
        <v>36</v>
      </c>
      <c r="AD4" s="10">
        <v>72</v>
      </c>
      <c r="AE4" s="71"/>
    </row>
    <row r="5" spans="1:31" ht="18.75" customHeight="1" thickTop="1">
      <c r="A5" s="11">
        <v>1</v>
      </c>
      <c r="B5" s="12" t="s">
        <v>7</v>
      </c>
      <c r="C5" s="32" t="s">
        <v>358</v>
      </c>
      <c r="D5" s="14">
        <v>74</v>
      </c>
      <c r="E5" s="14">
        <v>66</v>
      </c>
      <c r="F5" s="14">
        <v>0</v>
      </c>
      <c r="G5" s="14">
        <v>0</v>
      </c>
      <c r="H5" s="14">
        <v>140</v>
      </c>
      <c r="I5" s="15">
        <v>-4</v>
      </c>
      <c r="J5" s="14">
        <v>5</v>
      </c>
      <c r="K5" s="14">
        <v>4</v>
      </c>
      <c r="L5" s="14">
        <v>3</v>
      </c>
      <c r="M5" s="14">
        <v>2</v>
      </c>
      <c r="N5" s="14">
        <v>4</v>
      </c>
      <c r="O5" s="14">
        <v>5</v>
      </c>
      <c r="P5" s="14">
        <v>3</v>
      </c>
      <c r="Q5" s="14">
        <v>4</v>
      </c>
      <c r="R5" s="14">
        <v>4</v>
      </c>
      <c r="S5" s="14">
        <v>4</v>
      </c>
      <c r="T5" s="14">
        <v>3</v>
      </c>
      <c r="U5" s="14">
        <v>4</v>
      </c>
      <c r="V5" s="14">
        <v>4</v>
      </c>
      <c r="W5" s="14">
        <v>3</v>
      </c>
      <c r="X5" s="14">
        <v>3</v>
      </c>
      <c r="Y5" s="14">
        <v>4</v>
      </c>
      <c r="Z5" s="14">
        <v>4</v>
      </c>
      <c r="AA5" s="14">
        <v>3</v>
      </c>
      <c r="AB5" s="14">
        <v>34</v>
      </c>
      <c r="AC5" s="14">
        <v>32</v>
      </c>
      <c r="AD5" s="14">
        <v>66</v>
      </c>
      <c r="AE5" s="16">
        <v>0</v>
      </c>
    </row>
    <row r="6" spans="1:31" ht="18.75" customHeight="1">
      <c r="A6" s="17">
        <v>2</v>
      </c>
      <c r="B6" s="18" t="s">
        <v>7</v>
      </c>
      <c r="C6" s="33" t="s">
        <v>249</v>
      </c>
      <c r="D6" s="20">
        <v>69</v>
      </c>
      <c r="E6" s="20">
        <v>72</v>
      </c>
      <c r="F6" s="20">
        <v>0</v>
      </c>
      <c r="G6" s="20">
        <v>0</v>
      </c>
      <c r="H6" s="20">
        <v>141</v>
      </c>
      <c r="I6" s="21">
        <v>-3</v>
      </c>
      <c r="J6" s="20">
        <v>4</v>
      </c>
      <c r="K6" s="20">
        <v>4</v>
      </c>
      <c r="L6" s="20">
        <v>4</v>
      </c>
      <c r="M6" s="20">
        <v>4</v>
      </c>
      <c r="N6" s="20">
        <v>4</v>
      </c>
      <c r="O6" s="20">
        <v>5</v>
      </c>
      <c r="P6" s="20">
        <v>3</v>
      </c>
      <c r="Q6" s="20">
        <v>6</v>
      </c>
      <c r="R6" s="20">
        <v>4</v>
      </c>
      <c r="S6" s="20">
        <v>6</v>
      </c>
      <c r="T6" s="20">
        <v>3</v>
      </c>
      <c r="U6" s="20">
        <v>5</v>
      </c>
      <c r="V6" s="20">
        <v>3</v>
      </c>
      <c r="W6" s="20">
        <v>3</v>
      </c>
      <c r="X6" s="20">
        <v>3</v>
      </c>
      <c r="Y6" s="20">
        <v>4</v>
      </c>
      <c r="Z6" s="20">
        <v>4</v>
      </c>
      <c r="AA6" s="20">
        <v>3</v>
      </c>
      <c r="AB6" s="20">
        <v>38</v>
      </c>
      <c r="AC6" s="20">
        <v>34</v>
      </c>
      <c r="AD6" s="20">
        <v>72</v>
      </c>
      <c r="AE6" s="22">
        <v>0</v>
      </c>
    </row>
    <row r="7" spans="1:31" ht="18.75" customHeight="1">
      <c r="A7" s="17">
        <v>3</v>
      </c>
      <c r="B7" s="18" t="s">
        <v>7</v>
      </c>
      <c r="C7" s="33" t="s">
        <v>250</v>
      </c>
      <c r="D7" s="20">
        <v>69</v>
      </c>
      <c r="E7" s="20">
        <v>74</v>
      </c>
      <c r="F7" s="20">
        <v>0</v>
      </c>
      <c r="G7" s="20">
        <v>0</v>
      </c>
      <c r="H7" s="20">
        <v>143</v>
      </c>
      <c r="I7" s="21">
        <v>-1</v>
      </c>
      <c r="J7" s="20">
        <v>4</v>
      </c>
      <c r="K7" s="20">
        <v>4</v>
      </c>
      <c r="L7" s="20">
        <v>5</v>
      </c>
      <c r="M7" s="20">
        <v>4</v>
      </c>
      <c r="N7" s="20">
        <v>4</v>
      </c>
      <c r="O7" s="20">
        <v>5</v>
      </c>
      <c r="P7" s="20">
        <v>3</v>
      </c>
      <c r="Q7" s="20">
        <v>4</v>
      </c>
      <c r="R7" s="20">
        <v>6</v>
      </c>
      <c r="S7" s="20">
        <v>4</v>
      </c>
      <c r="T7" s="20">
        <v>4</v>
      </c>
      <c r="U7" s="20">
        <v>4</v>
      </c>
      <c r="V7" s="20">
        <v>4</v>
      </c>
      <c r="W7" s="20">
        <v>3</v>
      </c>
      <c r="X7" s="20">
        <v>4</v>
      </c>
      <c r="Y7" s="20">
        <v>4</v>
      </c>
      <c r="Z7" s="20">
        <v>4</v>
      </c>
      <c r="AA7" s="20">
        <v>4</v>
      </c>
      <c r="AB7" s="20">
        <v>39</v>
      </c>
      <c r="AC7" s="20">
        <v>35</v>
      </c>
      <c r="AD7" s="20">
        <v>74</v>
      </c>
      <c r="AE7" s="22">
        <v>0</v>
      </c>
    </row>
    <row r="8" spans="1:31" ht="19.5">
      <c r="A8" s="17">
        <v>4</v>
      </c>
      <c r="B8" s="18" t="s">
        <v>7</v>
      </c>
      <c r="C8" s="33" t="s">
        <v>360</v>
      </c>
      <c r="D8" s="20">
        <v>75</v>
      </c>
      <c r="E8" s="20">
        <v>70</v>
      </c>
      <c r="F8" s="20">
        <v>0</v>
      </c>
      <c r="G8" s="20">
        <v>0</v>
      </c>
      <c r="H8" s="20">
        <v>145</v>
      </c>
      <c r="I8" s="21">
        <v>1</v>
      </c>
      <c r="J8" s="20">
        <v>5</v>
      </c>
      <c r="K8" s="20">
        <v>4</v>
      </c>
      <c r="L8" s="20">
        <v>4</v>
      </c>
      <c r="M8" s="20">
        <v>4</v>
      </c>
      <c r="N8" s="20">
        <v>4</v>
      </c>
      <c r="O8" s="20">
        <v>4</v>
      </c>
      <c r="P8" s="20">
        <v>3</v>
      </c>
      <c r="Q8" s="20">
        <v>5</v>
      </c>
      <c r="R8" s="20">
        <v>3</v>
      </c>
      <c r="S8" s="20">
        <v>5</v>
      </c>
      <c r="T8" s="20">
        <v>3</v>
      </c>
      <c r="U8" s="20">
        <v>3</v>
      </c>
      <c r="V8" s="20">
        <v>4</v>
      </c>
      <c r="W8" s="20">
        <v>3</v>
      </c>
      <c r="X8" s="20">
        <v>3</v>
      </c>
      <c r="Y8" s="20">
        <v>5</v>
      </c>
      <c r="Z8" s="20">
        <v>4</v>
      </c>
      <c r="AA8" s="20">
        <v>4</v>
      </c>
      <c r="AB8" s="20">
        <v>36</v>
      </c>
      <c r="AC8" s="20">
        <v>34</v>
      </c>
      <c r="AD8" s="20">
        <v>70</v>
      </c>
      <c r="AE8" s="22">
        <v>0</v>
      </c>
    </row>
    <row r="9" spans="1:31" ht="19.5">
      <c r="A9" s="17">
        <v>5</v>
      </c>
      <c r="B9" s="18" t="s">
        <v>7</v>
      </c>
      <c r="C9" s="33" t="s">
        <v>255</v>
      </c>
      <c r="D9" s="20">
        <v>73</v>
      </c>
      <c r="E9" s="20">
        <v>72</v>
      </c>
      <c r="F9" s="20">
        <v>0</v>
      </c>
      <c r="G9" s="20">
        <v>0</v>
      </c>
      <c r="H9" s="20">
        <v>145</v>
      </c>
      <c r="I9" s="21">
        <v>1</v>
      </c>
      <c r="J9" s="20">
        <v>5</v>
      </c>
      <c r="K9" s="20">
        <v>4</v>
      </c>
      <c r="L9" s="20">
        <v>4</v>
      </c>
      <c r="M9" s="20">
        <v>3</v>
      </c>
      <c r="N9" s="20">
        <v>5</v>
      </c>
      <c r="O9" s="20">
        <v>4</v>
      </c>
      <c r="P9" s="20">
        <v>2</v>
      </c>
      <c r="Q9" s="20">
        <v>3</v>
      </c>
      <c r="R9" s="20">
        <v>4</v>
      </c>
      <c r="S9" s="20">
        <v>4</v>
      </c>
      <c r="T9" s="20">
        <v>4</v>
      </c>
      <c r="U9" s="20">
        <v>4</v>
      </c>
      <c r="V9" s="20">
        <v>5</v>
      </c>
      <c r="W9" s="20">
        <v>3</v>
      </c>
      <c r="X9" s="20">
        <v>4</v>
      </c>
      <c r="Y9" s="20">
        <v>5</v>
      </c>
      <c r="Z9" s="20">
        <v>4</v>
      </c>
      <c r="AA9" s="20">
        <v>5</v>
      </c>
      <c r="AB9" s="20">
        <v>34</v>
      </c>
      <c r="AC9" s="20">
        <v>38</v>
      </c>
      <c r="AD9" s="20">
        <v>72</v>
      </c>
      <c r="AE9" s="22">
        <v>0</v>
      </c>
    </row>
    <row r="10" spans="1:31" ht="19.5">
      <c r="A10" s="17">
        <v>6</v>
      </c>
      <c r="B10" s="18" t="s">
        <v>7</v>
      </c>
      <c r="C10" s="33" t="s">
        <v>254</v>
      </c>
      <c r="D10" s="20">
        <v>73</v>
      </c>
      <c r="E10" s="20">
        <v>73</v>
      </c>
      <c r="F10" s="20">
        <v>0</v>
      </c>
      <c r="G10" s="20">
        <v>0</v>
      </c>
      <c r="H10" s="20">
        <v>146</v>
      </c>
      <c r="I10" s="21">
        <v>2</v>
      </c>
      <c r="J10" s="20">
        <v>5</v>
      </c>
      <c r="K10" s="20">
        <v>6</v>
      </c>
      <c r="L10" s="20">
        <v>5</v>
      </c>
      <c r="M10" s="20">
        <v>3</v>
      </c>
      <c r="N10" s="20">
        <v>4</v>
      </c>
      <c r="O10" s="20">
        <v>7</v>
      </c>
      <c r="P10" s="20">
        <v>3</v>
      </c>
      <c r="Q10" s="20">
        <v>5</v>
      </c>
      <c r="R10" s="20">
        <v>4</v>
      </c>
      <c r="S10" s="20">
        <v>4</v>
      </c>
      <c r="T10" s="20">
        <v>3</v>
      </c>
      <c r="U10" s="20">
        <v>3</v>
      </c>
      <c r="V10" s="20">
        <v>3</v>
      </c>
      <c r="W10" s="20">
        <v>2</v>
      </c>
      <c r="X10" s="20">
        <v>3</v>
      </c>
      <c r="Y10" s="20">
        <v>5</v>
      </c>
      <c r="Z10" s="20">
        <v>4</v>
      </c>
      <c r="AA10" s="20">
        <v>4</v>
      </c>
      <c r="AB10" s="20">
        <v>42</v>
      </c>
      <c r="AC10" s="20">
        <v>31</v>
      </c>
      <c r="AD10" s="20">
        <v>73</v>
      </c>
      <c r="AE10" s="22">
        <v>0</v>
      </c>
    </row>
    <row r="11" spans="1:31" ht="19.5">
      <c r="A11" s="17">
        <v>7</v>
      </c>
      <c r="B11" s="18" t="s">
        <v>7</v>
      </c>
      <c r="C11" s="33" t="s">
        <v>252</v>
      </c>
      <c r="D11" s="20">
        <v>73</v>
      </c>
      <c r="E11" s="20">
        <v>73</v>
      </c>
      <c r="F11" s="20">
        <v>0</v>
      </c>
      <c r="G11" s="20">
        <v>0</v>
      </c>
      <c r="H11" s="20">
        <v>146</v>
      </c>
      <c r="I11" s="21">
        <v>2</v>
      </c>
      <c r="J11" s="20">
        <v>5</v>
      </c>
      <c r="K11" s="20">
        <v>5</v>
      </c>
      <c r="L11" s="20">
        <v>4</v>
      </c>
      <c r="M11" s="20">
        <v>4</v>
      </c>
      <c r="N11" s="20">
        <v>5</v>
      </c>
      <c r="O11" s="20">
        <v>4</v>
      </c>
      <c r="P11" s="20">
        <v>3</v>
      </c>
      <c r="Q11" s="20">
        <v>4</v>
      </c>
      <c r="R11" s="20">
        <v>4</v>
      </c>
      <c r="S11" s="20">
        <v>4</v>
      </c>
      <c r="T11" s="20">
        <v>3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38</v>
      </c>
      <c r="AC11" s="20">
        <v>35</v>
      </c>
      <c r="AD11" s="20">
        <v>73</v>
      </c>
      <c r="AE11" s="22">
        <v>0</v>
      </c>
    </row>
    <row r="12" spans="1:31" ht="19.5">
      <c r="A12" s="17">
        <v>8</v>
      </c>
      <c r="B12" s="18" t="s">
        <v>7</v>
      </c>
      <c r="C12" s="33" t="s">
        <v>253</v>
      </c>
      <c r="D12" s="20">
        <v>73</v>
      </c>
      <c r="E12" s="20">
        <v>74</v>
      </c>
      <c r="F12" s="20">
        <v>0</v>
      </c>
      <c r="G12" s="20">
        <v>0</v>
      </c>
      <c r="H12" s="20">
        <v>147</v>
      </c>
      <c r="I12" s="21">
        <v>3</v>
      </c>
      <c r="J12" s="20">
        <v>5</v>
      </c>
      <c r="K12" s="20">
        <v>4</v>
      </c>
      <c r="L12" s="20">
        <v>3</v>
      </c>
      <c r="M12" s="20">
        <v>4</v>
      </c>
      <c r="N12" s="20">
        <v>4</v>
      </c>
      <c r="O12" s="20">
        <v>4</v>
      </c>
      <c r="P12" s="20">
        <v>3</v>
      </c>
      <c r="Q12" s="20">
        <v>7</v>
      </c>
      <c r="R12" s="20">
        <v>4</v>
      </c>
      <c r="S12" s="20">
        <v>4</v>
      </c>
      <c r="T12" s="20">
        <v>3</v>
      </c>
      <c r="U12" s="20">
        <v>4</v>
      </c>
      <c r="V12" s="20">
        <v>4</v>
      </c>
      <c r="W12" s="20">
        <v>4</v>
      </c>
      <c r="X12" s="20">
        <v>4</v>
      </c>
      <c r="Y12" s="20">
        <v>5</v>
      </c>
      <c r="Z12" s="20">
        <v>4</v>
      </c>
      <c r="AA12" s="20">
        <v>4</v>
      </c>
      <c r="AB12" s="20">
        <v>38</v>
      </c>
      <c r="AC12" s="20">
        <v>36</v>
      </c>
      <c r="AD12" s="20">
        <v>74</v>
      </c>
      <c r="AE12" s="22">
        <v>0</v>
      </c>
    </row>
    <row r="13" spans="1:31" ht="19.5">
      <c r="A13" s="17">
        <v>9</v>
      </c>
      <c r="B13" s="18" t="s">
        <v>7</v>
      </c>
      <c r="C13" s="33" t="s">
        <v>248</v>
      </c>
      <c r="D13" s="20">
        <v>69</v>
      </c>
      <c r="E13" s="20">
        <v>78</v>
      </c>
      <c r="F13" s="20">
        <v>0</v>
      </c>
      <c r="G13" s="20">
        <v>0</v>
      </c>
      <c r="H13" s="20">
        <v>147</v>
      </c>
      <c r="I13" s="21">
        <v>3</v>
      </c>
      <c r="J13" s="20">
        <v>6</v>
      </c>
      <c r="K13" s="20">
        <v>3</v>
      </c>
      <c r="L13" s="20">
        <v>4</v>
      </c>
      <c r="M13" s="20">
        <v>4</v>
      </c>
      <c r="N13" s="20">
        <v>4</v>
      </c>
      <c r="O13" s="20">
        <v>6</v>
      </c>
      <c r="P13" s="20">
        <v>3</v>
      </c>
      <c r="Q13" s="20">
        <v>4</v>
      </c>
      <c r="R13" s="20">
        <v>4</v>
      </c>
      <c r="S13" s="20">
        <v>5</v>
      </c>
      <c r="T13" s="20">
        <v>3</v>
      </c>
      <c r="U13" s="20">
        <v>5</v>
      </c>
      <c r="V13" s="20">
        <v>4</v>
      </c>
      <c r="W13" s="20">
        <v>3</v>
      </c>
      <c r="X13" s="20">
        <v>5</v>
      </c>
      <c r="Y13" s="20">
        <v>5</v>
      </c>
      <c r="Z13" s="20">
        <v>5</v>
      </c>
      <c r="AA13" s="20">
        <v>5</v>
      </c>
      <c r="AB13" s="20">
        <v>38</v>
      </c>
      <c r="AC13" s="20">
        <v>40</v>
      </c>
      <c r="AD13" s="20">
        <v>78</v>
      </c>
      <c r="AE13" s="22">
        <v>0</v>
      </c>
    </row>
    <row r="14" spans="1:31" ht="19.5">
      <c r="A14" s="17">
        <v>10</v>
      </c>
      <c r="B14" s="18" t="s">
        <v>7</v>
      </c>
      <c r="C14" s="33" t="s">
        <v>259</v>
      </c>
      <c r="D14" s="20">
        <v>74</v>
      </c>
      <c r="E14" s="20">
        <v>74</v>
      </c>
      <c r="F14" s="20">
        <v>0</v>
      </c>
      <c r="G14" s="20">
        <v>0</v>
      </c>
      <c r="H14" s="20">
        <v>148</v>
      </c>
      <c r="I14" s="21">
        <v>4</v>
      </c>
      <c r="J14" s="20">
        <v>5</v>
      </c>
      <c r="K14" s="20">
        <v>4</v>
      </c>
      <c r="L14" s="20">
        <v>4</v>
      </c>
      <c r="M14" s="20">
        <v>3</v>
      </c>
      <c r="N14" s="20">
        <v>4</v>
      </c>
      <c r="O14" s="20">
        <v>6</v>
      </c>
      <c r="P14" s="20">
        <v>3</v>
      </c>
      <c r="Q14" s="20">
        <v>4</v>
      </c>
      <c r="R14" s="20">
        <v>4</v>
      </c>
      <c r="S14" s="20">
        <v>4</v>
      </c>
      <c r="T14" s="20">
        <v>3</v>
      </c>
      <c r="U14" s="20">
        <v>5</v>
      </c>
      <c r="V14" s="20">
        <v>5</v>
      </c>
      <c r="W14" s="20">
        <v>4</v>
      </c>
      <c r="X14" s="20">
        <v>4</v>
      </c>
      <c r="Y14" s="20">
        <v>4</v>
      </c>
      <c r="Z14" s="20">
        <v>4</v>
      </c>
      <c r="AA14" s="20">
        <v>4</v>
      </c>
      <c r="AB14" s="20">
        <v>37</v>
      </c>
      <c r="AC14" s="20">
        <v>37</v>
      </c>
      <c r="AD14" s="20">
        <v>74</v>
      </c>
      <c r="AE14" s="22">
        <v>0</v>
      </c>
    </row>
    <row r="15" spans="1:31" ht="19.5">
      <c r="A15" s="17">
        <v>11</v>
      </c>
      <c r="B15" s="18" t="s">
        <v>7</v>
      </c>
      <c r="C15" s="33" t="s">
        <v>265</v>
      </c>
      <c r="D15" s="20">
        <v>78</v>
      </c>
      <c r="E15" s="20">
        <v>71</v>
      </c>
      <c r="F15" s="20">
        <v>0</v>
      </c>
      <c r="G15" s="20">
        <v>0</v>
      </c>
      <c r="H15" s="20">
        <v>149</v>
      </c>
      <c r="I15" s="21">
        <v>5</v>
      </c>
      <c r="J15" s="20">
        <v>6</v>
      </c>
      <c r="K15" s="20">
        <v>4</v>
      </c>
      <c r="L15" s="20">
        <v>4</v>
      </c>
      <c r="M15" s="20">
        <v>3</v>
      </c>
      <c r="N15" s="20">
        <v>4</v>
      </c>
      <c r="O15" s="20">
        <v>4</v>
      </c>
      <c r="P15" s="20">
        <v>3</v>
      </c>
      <c r="Q15" s="20">
        <v>4</v>
      </c>
      <c r="R15" s="20">
        <v>3</v>
      </c>
      <c r="S15" s="20">
        <v>5</v>
      </c>
      <c r="T15" s="20">
        <v>3</v>
      </c>
      <c r="U15" s="20">
        <v>4</v>
      </c>
      <c r="V15" s="20">
        <v>4</v>
      </c>
      <c r="W15" s="20">
        <v>3</v>
      </c>
      <c r="X15" s="20">
        <v>4</v>
      </c>
      <c r="Y15" s="20">
        <v>5</v>
      </c>
      <c r="Z15" s="20">
        <v>4</v>
      </c>
      <c r="AA15" s="20">
        <v>4</v>
      </c>
      <c r="AB15" s="20">
        <v>35</v>
      </c>
      <c r="AC15" s="20">
        <v>36</v>
      </c>
      <c r="AD15" s="20">
        <v>71</v>
      </c>
      <c r="AE15" s="22">
        <v>0</v>
      </c>
    </row>
    <row r="16" spans="1:31" ht="19.5">
      <c r="A16" s="17">
        <v>12</v>
      </c>
      <c r="B16" s="18" t="s">
        <v>7</v>
      </c>
      <c r="C16" s="33" t="s">
        <v>261</v>
      </c>
      <c r="D16" s="20">
        <v>76</v>
      </c>
      <c r="E16" s="20">
        <v>73</v>
      </c>
      <c r="F16" s="20">
        <v>0</v>
      </c>
      <c r="G16" s="20">
        <v>0</v>
      </c>
      <c r="H16" s="20">
        <v>149</v>
      </c>
      <c r="I16" s="21">
        <v>5</v>
      </c>
      <c r="J16" s="20">
        <v>5</v>
      </c>
      <c r="K16" s="20">
        <v>4</v>
      </c>
      <c r="L16" s="20">
        <v>3</v>
      </c>
      <c r="M16" s="20">
        <v>4</v>
      </c>
      <c r="N16" s="20">
        <v>4</v>
      </c>
      <c r="O16" s="20">
        <v>5</v>
      </c>
      <c r="P16" s="20">
        <v>4</v>
      </c>
      <c r="Q16" s="20">
        <v>3</v>
      </c>
      <c r="R16" s="20">
        <v>4</v>
      </c>
      <c r="S16" s="20">
        <v>4</v>
      </c>
      <c r="T16" s="20">
        <v>4</v>
      </c>
      <c r="U16" s="20">
        <v>6</v>
      </c>
      <c r="V16" s="20">
        <v>5</v>
      </c>
      <c r="W16" s="20">
        <v>2</v>
      </c>
      <c r="X16" s="20">
        <v>4</v>
      </c>
      <c r="Y16" s="20">
        <v>4</v>
      </c>
      <c r="Z16" s="20">
        <v>4</v>
      </c>
      <c r="AA16" s="20">
        <v>4</v>
      </c>
      <c r="AB16" s="20">
        <v>36</v>
      </c>
      <c r="AC16" s="20">
        <v>37</v>
      </c>
      <c r="AD16" s="20">
        <v>73</v>
      </c>
      <c r="AE16" s="22"/>
    </row>
    <row r="17" spans="1:31" ht="19.5">
      <c r="A17" s="23">
        <v>13</v>
      </c>
      <c r="B17" s="18" t="s">
        <v>7</v>
      </c>
      <c r="C17" s="33" t="s">
        <v>251</v>
      </c>
      <c r="D17" s="20">
        <v>72</v>
      </c>
      <c r="E17" s="20">
        <v>77</v>
      </c>
      <c r="F17" s="20">
        <v>0</v>
      </c>
      <c r="G17" s="20">
        <v>0</v>
      </c>
      <c r="H17" s="20">
        <v>149</v>
      </c>
      <c r="I17" s="21">
        <v>5</v>
      </c>
      <c r="J17" s="20">
        <v>5</v>
      </c>
      <c r="K17" s="20">
        <v>4</v>
      </c>
      <c r="L17" s="20">
        <v>4</v>
      </c>
      <c r="M17" s="20">
        <v>4</v>
      </c>
      <c r="N17" s="20">
        <v>4</v>
      </c>
      <c r="O17" s="20">
        <v>4</v>
      </c>
      <c r="P17" s="20">
        <v>3</v>
      </c>
      <c r="Q17" s="20">
        <v>6</v>
      </c>
      <c r="R17" s="20">
        <v>4</v>
      </c>
      <c r="S17" s="20">
        <v>5</v>
      </c>
      <c r="T17" s="20">
        <v>3</v>
      </c>
      <c r="U17" s="20">
        <v>7</v>
      </c>
      <c r="V17" s="20">
        <v>4</v>
      </c>
      <c r="W17" s="20">
        <v>4</v>
      </c>
      <c r="X17" s="20">
        <v>4</v>
      </c>
      <c r="Y17" s="20">
        <v>4</v>
      </c>
      <c r="Z17" s="20">
        <v>5</v>
      </c>
      <c r="AA17" s="20">
        <v>3</v>
      </c>
      <c r="AB17" s="20">
        <v>38</v>
      </c>
      <c r="AC17" s="20">
        <v>39</v>
      </c>
      <c r="AD17" s="20">
        <v>77</v>
      </c>
      <c r="AE17" s="22"/>
    </row>
    <row r="18" spans="1:31" ht="19.5">
      <c r="A18" s="23">
        <v>14</v>
      </c>
      <c r="B18" s="18" t="s">
        <v>7</v>
      </c>
      <c r="C18" s="33" t="s">
        <v>264</v>
      </c>
      <c r="D18" s="20">
        <v>78</v>
      </c>
      <c r="E18" s="20">
        <v>72</v>
      </c>
      <c r="F18" s="20">
        <v>0</v>
      </c>
      <c r="G18" s="20">
        <v>0</v>
      </c>
      <c r="H18" s="20">
        <v>150</v>
      </c>
      <c r="I18" s="21">
        <v>6</v>
      </c>
      <c r="J18" s="20">
        <v>5</v>
      </c>
      <c r="K18" s="20">
        <v>4</v>
      </c>
      <c r="L18" s="20">
        <v>5</v>
      </c>
      <c r="M18" s="20">
        <v>3</v>
      </c>
      <c r="N18" s="20">
        <v>4</v>
      </c>
      <c r="O18" s="20">
        <v>4</v>
      </c>
      <c r="P18" s="20">
        <v>3</v>
      </c>
      <c r="Q18" s="20">
        <v>4</v>
      </c>
      <c r="R18" s="20">
        <v>4</v>
      </c>
      <c r="S18" s="20">
        <v>5</v>
      </c>
      <c r="T18" s="20">
        <v>3</v>
      </c>
      <c r="U18" s="20">
        <v>4</v>
      </c>
      <c r="V18" s="20">
        <v>4</v>
      </c>
      <c r="W18" s="20">
        <v>3</v>
      </c>
      <c r="X18" s="20">
        <v>4</v>
      </c>
      <c r="Y18" s="20">
        <v>6</v>
      </c>
      <c r="Z18" s="20">
        <v>4</v>
      </c>
      <c r="AA18" s="20">
        <v>3</v>
      </c>
      <c r="AB18" s="20">
        <v>36</v>
      </c>
      <c r="AC18" s="20">
        <v>36</v>
      </c>
      <c r="AD18" s="20">
        <v>72</v>
      </c>
      <c r="AE18" s="22" t="s">
        <v>356</v>
      </c>
    </row>
    <row r="19" spans="1:31" ht="19.5">
      <c r="A19" s="23">
        <v>15</v>
      </c>
      <c r="B19" s="18" t="s">
        <v>7</v>
      </c>
      <c r="C19" s="33" t="s">
        <v>256</v>
      </c>
      <c r="D19" s="20">
        <v>73</v>
      </c>
      <c r="E19" s="20">
        <v>77</v>
      </c>
      <c r="F19" s="20">
        <v>0</v>
      </c>
      <c r="G19" s="20">
        <v>0</v>
      </c>
      <c r="H19" s="20">
        <v>150</v>
      </c>
      <c r="I19" s="21">
        <v>6</v>
      </c>
      <c r="J19" s="20">
        <v>4</v>
      </c>
      <c r="K19" s="20">
        <v>6</v>
      </c>
      <c r="L19" s="20">
        <v>4</v>
      </c>
      <c r="M19" s="20">
        <v>3</v>
      </c>
      <c r="N19" s="20">
        <v>4</v>
      </c>
      <c r="O19" s="20">
        <v>5</v>
      </c>
      <c r="P19" s="20">
        <v>3</v>
      </c>
      <c r="Q19" s="20">
        <v>4</v>
      </c>
      <c r="R19" s="20">
        <v>6</v>
      </c>
      <c r="S19" s="20">
        <v>5</v>
      </c>
      <c r="T19" s="20">
        <v>3</v>
      </c>
      <c r="U19" s="20">
        <v>4</v>
      </c>
      <c r="V19" s="20">
        <v>5</v>
      </c>
      <c r="W19" s="20">
        <v>4</v>
      </c>
      <c r="X19" s="20">
        <v>4</v>
      </c>
      <c r="Y19" s="20">
        <v>5</v>
      </c>
      <c r="Z19" s="20">
        <v>4</v>
      </c>
      <c r="AA19" s="20">
        <v>4</v>
      </c>
      <c r="AB19" s="20">
        <v>39</v>
      </c>
      <c r="AC19" s="20">
        <v>38</v>
      </c>
      <c r="AD19" s="20">
        <v>77</v>
      </c>
      <c r="AE19" s="22" t="s">
        <v>356</v>
      </c>
    </row>
    <row r="20" spans="1:31" ht="19.5">
      <c r="A20" s="23">
        <v>16</v>
      </c>
      <c r="B20" s="18" t="s">
        <v>7</v>
      </c>
      <c r="C20" s="33" t="s">
        <v>262</v>
      </c>
      <c r="D20" s="20">
        <v>77</v>
      </c>
      <c r="E20" s="20">
        <v>75</v>
      </c>
      <c r="F20" s="20">
        <v>0</v>
      </c>
      <c r="G20" s="20">
        <v>0</v>
      </c>
      <c r="H20" s="20">
        <v>152</v>
      </c>
      <c r="I20" s="21">
        <v>8</v>
      </c>
      <c r="J20" s="20">
        <v>5</v>
      </c>
      <c r="K20" s="20">
        <v>4</v>
      </c>
      <c r="L20" s="20">
        <v>4</v>
      </c>
      <c r="M20" s="20">
        <v>3</v>
      </c>
      <c r="N20" s="20">
        <v>6</v>
      </c>
      <c r="O20" s="20">
        <v>4</v>
      </c>
      <c r="P20" s="20">
        <v>3</v>
      </c>
      <c r="Q20" s="20">
        <v>5</v>
      </c>
      <c r="R20" s="20">
        <v>4</v>
      </c>
      <c r="S20" s="20">
        <v>5</v>
      </c>
      <c r="T20" s="20">
        <v>5</v>
      </c>
      <c r="U20" s="20">
        <v>4</v>
      </c>
      <c r="V20" s="20">
        <v>4</v>
      </c>
      <c r="W20" s="20">
        <v>3</v>
      </c>
      <c r="X20" s="20">
        <v>3</v>
      </c>
      <c r="Y20" s="20">
        <v>4</v>
      </c>
      <c r="Z20" s="20">
        <v>5</v>
      </c>
      <c r="AA20" s="20">
        <v>4</v>
      </c>
      <c r="AB20" s="20">
        <v>38</v>
      </c>
      <c r="AC20" s="20">
        <v>37</v>
      </c>
      <c r="AD20" s="20">
        <v>75</v>
      </c>
      <c r="AE20" s="22" t="s">
        <v>356</v>
      </c>
    </row>
    <row r="21" spans="1:31" ht="19.5">
      <c r="A21" s="23">
        <v>17</v>
      </c>
      <c r="B21" s="18" t="s">
        <v>7</v>
      </c>
      <c r="C21" s="33" t="s">
        <v>258</v>
      </c>
      <c r="D21" s="20">
        <v>74</v>
      </c>
      <c r="E21" s="20">
        <v>78</v>
      </c>
      <c r="F21" s="20">
        <v>0</v>
      </c>
      <c r="G21" s="20">
        <v>0</v>
      </c>
      <c r="H21" s="20">
        <v>152</v>
      </c>
      <c r="I21" s="21">
        <v>8</v>
      </c>
      <c r="J21" s="20">
        <v>6</v>
      </c>
      <c r="K21" s="20">
        <v>5</v>
      </c>
      <c r="L21" s="20">
        <v>3</v>
      </c>
      <c r="M21" s="20">
        <v>3</v>
      </c>
      <c r="N21" s="20">
        <v>5</v>
      </c>
      <c r="O21" s="20">
        <v>4</v>
      </c>
      <c r="P21" s="20">
        <v>3</v>
      </c>
      <c r="Q21" s="20">
        <v>5</v>
      </c>
      <c r="R21" s="20">
        <v>5</v>
      </c>
      <c r="S21" s="20">
        <v>5</v>
      </c>
      <c r="T21" s="20">
        <v>5</v>
      </c>
      <c r="U21" s="20">
        <v>5</v>
      </c>
      <c r="V21" s="20">
        <v>4</v>
      </c>
      <c r="W21" s="20">
        <v>4</v>
      </c>
      <c r="X21" s="20">
        <v>5</v>
      </c>
      <c r="Y21" s="20">
        <v>5</v>
      </c>
      <c r="Z21" s="20">
        <v>3</v>
      </c>
      <c r="AA21" s="20">
        <v>3</v>
      </c>
      <c r="AB21" s="20">
        <v>39</v>
      </c>
      <c r="AC21" s="20">
        <v>39</v>
      </c>
      <c r="AD21" s="20">
        <v>78</v>
      </c>
      <c r="AE21" s="22" t="s">
        <v>356</v>
      </c>
    </row>
    <row r="22" spans="1:31" ht="19.5">
      <c r="A22" s="23">
        <v>18</v>
      </c>
      <c r="B22" s="18" t="s">
        <v>7</v>
      </c>
      <c r="C22" s="33" t="s">
        <v>267</v>
      </c>
      <c r="D22" s="20">
        <v>80</v>
      </c>
      <c r="E22" s="20">
        <v>75</v>
      </c>
      <c r="F22" s="20">
        <v>0</v>
      </c>
      <c r="G22" s="20">
        <v>0</v>
      </c>
      <c r="H22" s="20">
        <v>155</v>
      </c>
      <c r="I22" s="21">
        <v>11</v>
      </c>
      <c r="J22" s="20">
        <v>5</v>
      </c>
      <c r="K22" s="20">
        <v>3</v>
      </c>
      <c r="L22" s="20">
        <v>4</v>
      </c>
      <c r="M22" s="20">
        <v>4</v>
      </c>
      <c r="N22" s="20">
        <v>5</v>
      </c>
      <c r="O22" s="20">
        <v>4</v>
      </c>
      <c r="P22" s="20">
        <v>3</v>
      </c>
      <c r="Q22" s="20">
        <v>5</v>
      </c>
      <c r="R22" s="20">
        <v>4</v>
      </c>
      <c r="S22" s="20">
        <v>5</v>
      </c>
      <c r="T22" s="20">
        <v>3</v>
      </c>
      <c r="U22" s="20">
        <v>4</v>
      </c>
      <c r="V22" s="20">
        <v>3</v>
      </c>
      <c r="W22" s="20">
        <v>5</v>
      </c>
      <c r="X22" s="20">
        <v>4</v>
      </c>
      <c r="Y22" s="20">
        <v>5</v>
      </c>
      <c r="Z22" s="20">
        <v>4</v>
      </c>
      <c r="AA22" s="20">
        <v>5</v>
      </c>
      <c r="AB22" s="20">
        <v>37</v>
      </c>
      <c r="AC22" s="20">
        <v>38</v>
      </c>
      <c r="AD22" s="20">
        <v>75</v>
      </c>
      <c r="AE22" s="22" t="s">
        <v>356</v>
      </c>
    </row>
    <row r="23" spans="1:31" ht="19.5">
      <c r="A23" s="23">
        <v>19</v>
      </c>
      <c r="B23" s="18" t="s">
        <v>7</v>
      </c>
      <c r="C23" s="33" t="s">
        <v>268</v>
      </c>
      <c r="D23" s="20">
        <v>83</v>
      </c>
      <c r="E23" s="20">
        <v>74</v>
      </c>
      <c r="F23" s="20">
        <v>0</v>
      </c>
      <c r="G23" s="20">
        <v>0</v>
      </c>
      <c r="H23" s="20">
        <v>157</v>
      </c>
      <c r="I23" s="21">
        <v>13</v>
      </c>
      <c r="J23" s="20">
        <v>6</v>
      </c>
      <c r="K23" s="20">
        <v>4</v>
      </c>
      <c r="L23" s="20">
        <v>4</v>
      </c>
      <c r="M23" s="20">
        <v>3</v>
      </c>
      <c r="N23" s="20">
        <v>5</v>
      </c>
      <c r="O23" s="20">
        <v>5</v>
      </c>
      <c r="P23" s="20">
        <v>3</v>
      </c>
      <c r="Q23" s="20">
        <v>4</v>
      </c>
      <c r="R23" s="20">
        <v>4</v>
      </c>
      <c r="S23" s="20">
        <v>5</v>
      </c>
      <c r="T23" s="20">
        <v>2</v>
      </c>
      <c r="U23" s="20">
        <v>5</v>
      </c>
      <c r="V23" s="20">
        <v>5</v>
      </c>
      <c r="W23" s="20">
        <v>2</v>
      </c>
      <c r="X23" s="20">
        <v>5</v>
      </c>
      <c r="Y23" s="20">
        <v>5</v>
      </c>
      <c r="Z23" s="20">
        <v>4</v>
      </c>
      <c r="AA23" s="20">
        <v>3</v>
      </c>
      <c r="AB23" s="20">
        <v>38</v>
      </c>
      <c r="AC23" s="20">
        <v>36</v>
      </c>
      <c r="AD23" s="20">
        <v>74</v>
      </c>
      <c r="AE23" s="22" t="s">
        <v>356</v>
      </c>
    </row>
    <row r="24" spans="1:31" ht="19.5">
      <c r="A24" s="23">
        <v>20</v>
      </c>
      <c r="B24" s="18" t="s">
        <v>7</v>
      </c>
      <c r="C24" s="33" t="s">
        <v>263</v>
      </c>
      <c r="D24" s="20">
        <v>77</v>
      </c>
      <c r="E24" s="20">
        <v>80</v>
      </c>
      <c r="F24" s="20">
        <v>0</v>
      </c>
      <c r="G24" s="20">
        <v>0</v>
      </c>
      <c r="H24" s="20">
        <v>157</v>
      </c>
      <c r="I24" s="21">
        <v>13</v>
      </c>
      <c r="J24" s="20">
        <v>5</v>
      </c>
      <c r="K24" s="20">
        <v>4</v>
      </c>
      <c r="L24" s="20">
        <v>4</v>
      </c>
      <c r="M24" s="20">
        <v>5</v>
      </c>
      <c r="N24" s="20">
        <v>5</v>
      </c>
      <c r="O24" s="20">
        <v>5</v>
      </c>
      <c r="P24" s="20">
        <v>4</v>
      </c>
      <c r="Q24" s="20">
        <v>5</v>
      </c>
      <c r="R24" s="20">
        <v>4</v>
      </c>
      <c r="S24" s="20">
        <v>4</v>
      </c>
      <c r="T24" s="20">
        <v>4</v>
      </c>
      <c r="U24" s="20">
        <v>7</v>
      </c>
      <c r="V24" s="20">
        <v>4</v>
      </c>
      <c r="W24" s="20">
        <v>4</v>
      </c>
      <c r="X24" s="20">
        <v>4</v>
      </c>
      <c r="Y24" s="20">
        <v>4</v>
      </c>
      <c r="Z24" s="20">
        <v>5</v>
      </c>
      <c r="AA24" s="20">
        <v>3</v>
      </c>
      <c r="AB24" s="20">
        <v>41</v>
      </c>
      <c r="AC24" s="20">
        <v>39</v>
      </c>
      <c r="AD24" s="20">
        <v>80</v>
      </c>
      <c r="AE24" s="22" t="s">
        <v>356</v>
      </c>
    </row>
    <row r="25" spans="1:31" ht="19.5">
      <c r="A25" s="23">
        <v>21</v>
      </c>
      <c r="B25" s="18" t="s">
        <v>7</v>
      </c>
      <c r="C25" s="33" t="s">
        <v>266</v>
      </c>
      <c r="D25" s="20">
        <v>80</v>
      </c>
      <c r="E25" s="20">
        <v>81</v>
      </c>
      <c r="F25" s="20">
        <v>0</v>
      </c>
      <c r="G25" s="20">
        <v>0</v>
      </c>
      <c r="H25" s="20">
        <v>161</v>
      </c>
      <c r="I25" s="21">
        <v>17</v>
      </c>
      <c r="J25" s="20">
        <v>5</v>
      </c>
      <c r="K25" s="20">
        <v>4</v>
      </c>
      <c r="L25" s="20">
        <v>4</v>
      </c>
      <c r="M25" s="20">
        <v>3</v>
      </c>
      <c r="N25" s="20">
        <v>5</v>
      </c>
      <c r="O25" s="20">
        <v>6</v>
      </c>
      <c r="P25" s="20">
        <v>3</v>
      </c>
      <c r="Q25" s="20">
        <v>5</v>
      </c>
      <c r="R25" s="20">
        <v>4</v>
      </c>
      <c r="S25" s="20">
        <v>5</v>
      </c>
      <c r="T25" s="20">
        <v>3</v>
      </c>
      <c r="U25" s="20">
        <v>4</v>
      </c>
      <c r="V25" s="20">
        <v>5</v>
      </c>
      <c r="W25" s="20">
        <v>4</v>
      </c>
      <c r="X25" s="20">
        <v>5</v>
      </c>
      <c r="Y25" s="20">
        <v>8</v>
      </c>
      <c r="Z25" s="20">
        <v>4</v>
      </c>
      <c r="AA25" s="20">
        <v>4</v>
      </c>
      <c r="AB25" s="20">
        <v>39</v>
      </c>
      <c r="AC25" s="20">
        <v>42</v>
      </c>
      <c r="AD25" s="20">
        <v>81</v>
      </c>
      <c r="AE25" s="22" t="s">
        <v>356</v>
      </c>
    </row>
    <row r="26" spans="1:31" ht="19.5">
      <c r="A26" s="23">
        <v>22</v>
      </c>
      <c r="B26" s="18" t="s">
        <v>7</v>
      </c>
      <c r="C26" s="33" t="s">
        <v>260</v>
      </c>
      <c r="D26" s="20">
        <v>74</v>
      </c>
      <c r="E26" s="20" t="s">
        <v>357</v>
      </c>
      <c r="F26" s="20">
        <v>0</v>
      </c>
      <c r="G26" s="20">
        <v>0</v>
      </c>
      <c r="H26" s="20">
        <v>74</v>
      </c>
      <c r="I26" s="21" t="s">
        <v>235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2" t="s">
        <v>357</v>
      </c>
    </row>
    <row r="27" spans="1:31" ht="19.5">
      <c r="A27" s="23">
        <v>1</v>
      </c>
      <c r="B27" s="18" t="s">
        <v>17</v>
      </c>
      <c r="C27" s="33" t="s">
        <v>275</v>
      </c>
      <c r="D27" s="20">
        <v>72</v>
      </c>
      <c r="E27" s="20">
        <v>67</v>
      </c>
      <c r="F27" s="20">
        <v>0</v>
      </c>
      <c r="G27" s="20">
        <v>0</v>
      </c>
      <c r="H27" s="20">
        <v>139</v>
      </c>
      <c r="I27" s="21">
        <v>-5</v>
      </c>
      <c r="J27" s="20">
        <v>5</v>
      </c>
      <c r="K27" s="20">
        <v>4</v>
      </c>
      <c r="L27" s="20">
        <v>3</v>
      </c>
      <c r="M27" s="20">
        <v>3</v>
      </c>
      <c r="N27" s="20">
        <v>4</v>
      </c>
      <c r="O27" s="20">
        <v>5</v>
      </c>
      <c r="P27" s="20">
        <v>4</v>
      </c>
      <c r="Q27" s="20">
        <v>4</v>
      </c>
      <c r="R27" s="20">
        <v>3</v>
      </c>
      <c r="S27" s="20">
        <v>4</v>
      </c>
      <c r="T27" s="20">
        <v>3</v>
      </c>
      <c r="U27" s="20">
        <v>3</v>
      </c>
      <c r="V27" s="20">
        <v>4</v>
      </c>
      <c r="W27" s="20">
        <v>3</v>
      </c>
      <c r="X27" s="20">
        <v>3</v>
      </c>
      <c r="Y27" s="20">
        <v>4</v>
      </c>
      <c r="Z27" s="20">
        <v>4</v>
      </c>
      <c r="AA27" s="20">
        <v>4</v>
      </c>
      <c r="AB27" s="20">
        <v>35</v>
      </c>
      <c r="AC27" s="20">
        <v>32</v>
      </c>
      <c r="AD27" s="20">
        <v>67</v>
      </c>
      <c r="AE27" s="22">
        <v>0</v>
      </c>
    </row>
    <row r="28" spans="1:31" ht="19.5">
      <c r="A28" s="23">
        <v>2</v>
      </c>
      <c r="B28" s="18" t="s">
        <v>17</v>
      </c>
      <c r="C28" s="33" t="s">
        <v>269</v>
      </c>
      <c r="D28" s="20">
        <v>70</v>
      </c>
      <c r="E28" s="20">
        <v>72</v>
      </c>
      <c r="F28" s="20">
        <v>0</v>
      </c>
      <c r="G28" s="20">
        <v>0</v>
      </c>
      <c r="H28" s="20">
        <v>142</v>
      </c>
      <c r="I28" s="21">
        <v>-2</v>
      </c>
      <c r="J28" s="20">
        <v>6</v>
      </c>
      <c r="K28" s="20">
        <v>4</v>
      </c>
      <c r="L28" s="20">
        <v>3</v>
      </c>
      <c r="M28" s="20">
        <v>4</v>
      </c>
      <c r="N28" s="20">
        <v>4</v>
      </c>
      <c r="O28" s="20">
        <v>4</v>
      </c>
      <c r="P28" s="20">
        <v>3</v>
      </c>
      <c r="Q28" s="20">
        <v>5</v>
      </c>
      <c r="R28" s="20">
        <v>4</v>
      </c>
      <c r="S28" s="20">
        <v>5</v>
      </c>
      <c r="T28" s="20">
        <v>3</v>
      </c>
      <c r="U28" s="20">
        <v>4</v>
      </c>
      <c r="V28" s="20">
        <v>4</v>
      </c>
      <c r="W28" s="20">
        <v>3</v>
      </c>
      <c r="X28" s="20">
        <v>4</v>
      </c>
      <c r="Y28" s="20">
        <v>4</v>
      </c>
      <c r="Z28" s="20">
        <v>4</v>
      </c>
      <c r="AA28" s="20">
        <v>4</v>
      </c>
      <c r="AB28" s="20">
        <v>37</v>
      </c>
      <c r="AC28" s="20">
        <v>35</v>
      </c>
      <c r="AD28" s="20">
        <v>72</v>
      </c>
      <c r="AE28" s="22">
        <v>0</v>
      </c>
    </row>
    <row r="29" spans="1:31" ht="19.5">
      <c r="A29" s="23">
        <v>3</v>
      </c>
      <c r="B29" s="18" t="s">
        <v>17</v>
      </c>
      <c r="C29" s="33" t="s">
        <v>274</v>
      </c>
      <c r="D29" s="20">
        <v>72</v>
      </c>
      <c r="E29" s="20">
        <v>71</v>
      </c>
      <c r="F29" s="20">
        <v>0</v>
      </c>
      <c r="G29" s="20">
        <v>0</v>
      </c>
      <c r="H29" s="20">
        <v>143</v>
      </c>
      <c r="I29" s="21">
        <v>-1</v>
      </c>
      <c r="J29" s="20">
        <v>5</v>
      </c>
      <c r="K29" s="20">
        <v>4</v>
      </c>
      <c r="L29" s="20">
        <v>3</v>
      </c>
      <c r="M29" s="20">
        <v>3</v>
      </c>
      <c r="N29" s="20">
        <v>4</v>
      </c>
      <c r="O29" s="20">
        <v>5</v>
      </c>
      <c r="P29" s="20">
        <v>3</v>
      </c>
      <c r="Q29" s="20">
        <v>5</v>
      </c>
      <c r="R29" s="20">
        <v>3</v>
      </c>
      <c r="S29" s="20">
        <v>5</v>
      </c>
      <c r="T29" s="20">
        <v>3</v>
      </c>
      <c r="U29" s="20">
        <v>4</v>
      </c>
      <c r="V29" s="20">
        <v>4</v>
      </c>
      <c r="W29" s="20">
        <v>4</v>
      </c>
      <c r="X29" s="20">
        <v>4</v>
      </c>
      <c r="Y29" s="20">
        <v>5</v>
      </c>
      <c r="Z29" s="20">
        <v>4</v>
      </c>
      <c r="AA29" s="20">
        <v>3</v>
      </c>
      <c r="AB29" s="20">
        <v>35</v>
      </c>
      <c r="AC29" s="20">
        <v>36</v>
      </c>
      <c r="AD29" s="20">
        <v>71</v>
      </c>
      <c r="AE29" s="22">
        <v>0</v>
      </c>
    </row>
    <row r="30" spans="1:31" ht="19.5">
      <c r="A30" s="23">
        <v>4</v>
      </c>
      <c r="B30" s="18" t="s">
        <v>17</v>
      </c>
      <c r="C30" s="33" t="s">
        <v>272</v>
      </c>
      <c r="D30" s="20">
        <v>71</v>
      </c>
      <c r="E30" s="20">
        <v>72</v>
      </c>
      <c r="F30" s="20">
        <v>0</v>
      </c>
      <c r="G30" s="20">
        <v>0</v>
      </c>
      <c r="H30" s="20">
        <v>143</v>
      </c>
      <c r="I30" s="21">
        <v>-1</v>
      </c>
      <c r="J30" s="20">
        <v>6</v>
      </c>
      <c r="K30" s="20">
        <v>4</v>
      </c>
      <c r="L30" s="20">
        <v>3</v>
      </c>
      <c r="M30" s="20">
        <v>3</v>
      </c>
      <c r="N30" s="20">
        <v>4</v>
      </c>
      <c r="O30" s="20">
        <v>5</v>
      </c>
      <c r="P30" s="20">
        <v>3</v>
      </c>
      <c r="Q30" s="20">
        <v>5</v>
      </c>
      <c r="R30" s="20">
        <v>4</v>
      </c>
      <c r="S30" s="20">
        <v>4</v>
      </c>
      <c r="T30" s="20">
        <v>3</v>
      </c>
      <c r="U30" s="20">
        <v>4</v>
      </c>
      <c r="V30" s="20">
        <v>4</v>
      </c>
      <c r="W30" s="20">
        <v>2</v>
      </c>
      <c r="X30" s="20">
        <v>5</v>
      </c>
      <c r="Y30" s="20">
        <v>5</v>
      </c>
      <c r="Z30" s="20">
        <v>4</v>
      </c>
      <c r="AA30" s="20">
        <v>4</v>
      </c>
      <c r="AB30" s="20">
        <v>37</v>
      </c>
      <c r="AC30" s="20">
        <v>35</v>
      </c>
      <c r="AD30" s="20">
        <v>72</v>
      </c>
      <c r="AE30" s="22">
        <v>0</v>
      </c>
    </row>
    <row r="31" spans="1:31" ht="19.5">
      <c r="A31" s="23">
        <v>5</v>
      </c>
      <c r="B31" s="18" t="s">
        <v>17</v>
      </c>
      <c r="C31" s="33" t="s">
        <v>270</v>
      </c>
      <c r="D31" s="20">
        <v>70</v>
      </c>
      <c r="E31" s="20">
        <v>73</v>
      </c>
      <c r="F31" s="20">
        <v>0</v>
      </c>
      <c r="G31" s="20">
        <v>0</v>
      </c>
      <c r="H31" s="20">
        <v>143</v>
      </c>
      <c r="I31" s="21">
        <v>-1</v>
      </c>
      <c r="J31" s="20">
        <v>4</v>
      </c>
      <c r="K31" s="20">
        <v>4</v>
      </c>
      <c r="L31" s="20">
        <v>4</v>
      </c>
      <c r="M31" s="20">
        <v>3</v>
      </c>
      <c r="N31" s="20">
        <v>5</v>
      </c>
      <c r="O31" s="20">
        <v>5</v>
      </c>
      <c r="P31" s="20">
        <v>3</v>
      </c>
      <c r="Q31" s="20">
        <v>6</v>
      </c>
      <c r="R31" s="20">
        <v>4</v>
      </c>
      <c r="S31" s="20">
        <v>5</v>
      </c>
      <c r="T31" s="20">
        <v>4</v>
      </c>
      <c r="U31" s="20">
        <v>4</v>
      </c>
      <c r="V31" s="20">
        <v>4</v>
      </c>
      <c r="W31" s="20">
        <v>3</v>
      </c>
      <c r="X31" s="20">
        <v>4</v>
      </c>
      <c r="Y31" s="20">
        <v>4</v>
      </c>
      <c r="Z31" s="20">
        <v>4</v>
      </c>
      <c r="AA31" s="20">
        <v>3</v>
      </c>
      <c r="AB31" s="20">
        <v>38</v>
      </c>
      <c r="AC31" s="20">
        <v>35</v>
      </c>
      <c r="AD31" s="20">
        <v>73</v>
      </c>
      <c r="AE31" s="22">
        <v>0</v>
      </c>
    </row>
    <row r="32" spans="1:31" ht="19.5">
      <c r="A32" s="23">
        <v>6</v>
      </c>
      <c r="B32" s="18" t="s">
        <v>17</v>
      </c>
      <c r="C32" s="33" t="s">
        <v>273</v>
      </c>
      <c r="D32" s="20">
        <v>72</v>
      </c>
      <c r="E32" s="20">
        <v>73</v>
      </c>
      <c r="F32" s="20">
        <v>0</v>
      </c>
      <c r="G32" s="20">
        <v>0</v>
      </c>
      <c r="H32" s="20">
        <v>145</v>
      </c>
      <c r="I32" s="21">
        <v>1</v>
      </c>
      <c r="J32" s="20">
        <v>5</v>
      </c>
      <c r="K32" s="20">
        <v>4</v>
      </c>
      <c r="L32" s="20">
        <v>3</v>
      </c>
      <c r="M32" s="20">
        <v>4</v>
      </c>
      <c r="N32" s="20">
        <v>4</v>
      </c>
      <c r="O32" s="20">
        <v>4</v>
      </c>
      <c r="P32" s="20">
        <v>3</v>
      </c>
      <c r="Q32" s="20">
        <v>5</v>
      </c>
      <c r="R32" s="20">
        <v>4</v>
      </c>
      <c r="S32" s="20">
        <v>6</v>
      </c>
      <c r="T32" s="20">
        <v>3</v>
      </c>
      <c r="U32" s="20">
        <v>4</v>
      </c>
      <c r="V32" s="20">
        <v>5</v>
      </c>
      <c r="W32" s="20">
        <v>3</v>
      </c>
      <c r="X32" s="20">
        <v>4</v>
      </c>
      <c r="Y32" s="20">
        <v>4</v>
      </c>
      <c r="Z32" s="20">
        <v>4</v>
      </c>
      <c r="AA32" s="20">
        <v>4</v>
      </c>
      <c r="AB32" s="20">
        <v>36</v>
      </c>
      <c r="AC32" s="20">
        <v>37</v>
      </c>
      <c r="AD32" s="20">
        <v>73</v>
      </c>
      <c r="AE32" s="22">
        <v>0</v>
      </c>
    </row>
    <row r="33" spans="1:31" ht="19.5">
      <c r="A33" s="23">
        <v>7</v>
      </c>
      <c r="B33" s="18" t="s">
        <v>17</v>
      </c>
      <c r="C33" s="33" t="s">
        <v>271</v>
      </c>
      <c r="D33" s="20">
        <v>71</v>
      </c>
      <c r="E33" s="20">
        <v>76</v>
      </c>
      <c r="F33" s="20">
        <v>0</v>
      </c>
      <c r="G33" s="20">
        <v>0</v>
      </c>
      <c r="H33" s="20">
        <v>147</v>
      </c>
      <c r="I33" s="21">
        <v>3</v>
      </c>
      <c r="J33" s="20">
        <v>5</v>
      </c>
      <c r="K33" s="20">
        <v>7</v>
      </c>
      <c r="L33" s="20">
        <v>4</v>
      </c>
      <c r="M33" s="20">
        <v>3</v>
      </c>
      <c r="N33" s="20">
        <v>4</v>
      </c>
      <c r="O33" s="20">
        <v>5</v>
      </c>
      <c r="P33" s="20">
        <v>3</v>
      </c>
      <c r="Q33" s="20">
        <v>5</v>
      </c>
      <c r="R33" s="20">
        <v>5</v>
      </c>
      <c r="S33" s="20">
        <v>5</v>
      </c>
      <c r="T33" s="20">
        <v>3</v>
      </c>
      <c r="U33" s="20">
        <v>3</v>
      </c>
      <c r="V33" s="20">
        <v>4</v>
      </c>
      <c r="W33" s="20">
        <v>4</v>
      </c>
      <c r="X33" s="20">
        <v>4</v>
      </c>
      <c r="Y33" s="20">
        <v>5</v>
      </c>
      <c r="Z33" s="20">
        <v>4</v>
      </c>
      <c r="AA33" s="20">
        <v>3</v>
      </c>
      <c r="AB33" s="20">
        <v>41</v>
      </c>
      <c r="AC33" s="20">
        <v>35</v>
      </c>
      <c r="AD33" s="20">
        <v>76</v>
      </c>
      <c r="AE33" s="22">
        <v>0</v>
      </c>
    </row>
    <row r="34" spans="1:31" ht="19.5">
      <c r="A34" s="23">
        <v>8</v>
      </c>
      <c r="B34" s="18" t="s">
        <v>17</v>
      </c>
      <c r="C34" s="33" t="s">
        <v>285</v>
      </c>
      <c r="D34" s="20">
        <v>76</v>
      </c>
      <c r="E34" s="20">
        <v>72</v>
      </c>
      <c r="F34" s="20">
        <v>0</v>
      </c>
      <c r="G34" s="20">
        <v>0</v>
      </c>
      <c r="H34" s="20">
        <v>148</v>
      </c>
      <c r="I34" s="21">
        <v>4</v>
      </c>
      <c r="J34" s="20">
        <v>5</v>
      </c>
      <c r="K34" s="20">
        <v>5</v>
      </c>
      <c r="L34" s="20">
        <v>4</v>
      </c>
      <c r="M34" s="20">
        <v>3</v>
      </c>
      <c r="N34" s="20">
        <v>3</v>
      </c>
      <c r="O34" s="20">
        <v>4</v>
      </c>
      <c r="P34" s="20">
        <v>4</v>
      </c>
      <c r="Q34" s="20">
        <v>4</v>
      </c>
      <c r="R34" s="20">
        <v>5</v>
      </c>
      <c r="S34" s="20">
        <v>5</v>
      </c>
      <c r="T34" s="20">
        <v>3</v>
      </c>
      <c r="U34" s="20">
        <v>4</v>
      </c>
      <c r="V34" s="20">
        <v>4</v>
      </c>
      <c r="W34" s="20">
        <v>3</v>
      </c>
      <c r="X34" s="20">
        <v>4</v>
      </c>
      <c r="Y34" s="20">
        <v>4</v>
      </c>
      <c r="Z34" s="20">
        <v>4</v>
      </c>
      <c r="AA34" s="20">
        <v>4</v>
      </c>
      <c r="AB34" s="20">
        <v>37</v>
      </c>
      <c r="AC34" s="20">
        <v>35</v>
      </c>
      <c r="AD34" s="20">
        <v>72</v>
      </c>
      <c r="AE34" s="22">
        <v>0</v>
      </c>
    </row>
    <row r="35" spans="1:31" ht="19.5">
      <c r="A35" s="23">
        <v>9</v>
      </c>
      <c r="B35" s="18" t="s">
        <v>17</v>
      </c>
      <c r="C35" s="33" t="s">
        <v>277</v>
      </c>
      <c r="D35" s="20">
        <v>74</v>
      </c>
      <c r="E35" s="20">
        <v>75</v>
      </c>
      <c r="F35" s="20">
        <v>0</v>
      </c>
      <c r="G35" s="20">
        <v>0</v>
      </c>
      <c r="H35" s="20">
        <v>149</v>
      </c>
      <c r="I35" s="21">
        <v>5</v>
      </c>
      <c r="J35" s="20">
        <v>7</v>
      </c>
      <c r="K35" s="20">
        <v>4</v>
      </c>
      <c r="L35" s="20">
        <v>4</v>
      </c>
      <c r="M35" s="20">
        <v>3</v>
      </c>
      <c r="N35" s="20">
        <v>5</v>
      </c>
      <c r="O35" s="20">
        <v>4</v>
      </c>
      <c r="P35" s="20">
        <v>4</v>
      </c>
      <c r="Q35" s="20">
        <v>5</v>
      </c>
      <c r="R35" s="20">
        <v>4</v>
      </c>
      <c r="S35" s="20">
        <v>5</v>
      </c>
      <c r="T35" s="20">
        <v>4</v>
      </c>
      <c r="U35" s="20">
        <v>5</v>
      </c>
      <c r="V35" s="20">
        <v>4</v>
      </c>
      <c r="W35" s="20">
        <v>2</v>
      </c>
      <c r="X35" s="20">
        <v>4</v>
      </c>
      <c r="Y35" s="20">
        <v>4</v>
      </c>
      <c r="Z35" s="20">
        <v>3</v>
      </c>
      <c r="AA35" s="20">
        <v>4</v>
      </c>
      <c r="AB35" s="20">
        <v>40</v>
      </c>
      <c r="AC35" s="20">
        <v>35</v>
      </c>
      <c r="AD35" s="20">
        <v>75</v>
      </c>
      <c r="AE35" s="22">
        <v>0</v>
      </c>
    </row>
    <row r="36" spans="1:31" ht="19.5">
      <c r="A36" s="23">
        <v>10</v>
      </c>
      <c r="B36" s="18" t="s">
        <v>17</v>
      </c>
      <c r="C36" s="33" t="s">
        <v>280</v>
      </c>
      <c r="D36" s="20">
        <v>74</v>
      </c>
      <c r="E36" s="20">
        <v>75</v>
      </c>
      <c r="F36" s="20">
        <v>0</v>
      </c>
      <c r="G36" s="20">
        <v>0</v>
      </c>
      <c r="H36" s="20">
        <v>149</v>
      </c>
      <c r="I36" s="21">
        <v>5</v>
      </c>
      <c r="J36" s="20">
        <v>5</v>
      </c>
      <c r="K36" s="20">
        <v>5</v>
      </c>
      <c r="L36" s="20">
        <v>4</v>
      </c>
      <c r="M36" s="20">
        <v>3</v>
      </c>
      <c r="N36" s="20">
        <v>5</v>
      </c>
      <c r="O36" s="20">
        <v>4</v>
      </c>
      <c r="P36" s="20">
        <v>3</v>
      </c>
      <c r="Q36" s="20">
        <v>4</v>
      </c>
      <c r="R36" s="20">
        <v>4</v>
      </c>
      <c r="S36" s="20">
        <v>5</v>
      </c>
      <c r="T36" s="20">
        <v>2</v>
      </c>
      <c r="U36" s="20">
        <v>4</v>
      </c>
      <c r="V36" s="20">
        <v>5</v>
      </c>
      <c r="W36" s="20">
        <v>4</v>
      </c>
      <c r="X36" s="20">
        <v>5</v>
      </c>
      <c r="Y36" s="20">
        <v>4</v>
      </c>
      <c r="Z36" s="20">
        <v>5</v>
      </c>
      <c r="AA36" s="20">
        <v>4</v>
      </c>
      <c r="AB36" s="20">
        <v>37</v>
      </c>
      <c r="AC36" s="20">
        <v>38</v>
      </c>
      <c r="AD36" s="20">
        <v>75</v>
      </c>
      <c r="AE36" s="22">
        <v>0</v>
      </c>
    </row>
    <row r="37" spans="1:31" ht="19.5">
      <c r="A37" s="23">
        <v>11</v>
      </c>
      <c r="B37" s="18" t="s">
        <v>17</v>
      </c>
      <c r="C37" s="33" t="s">
        <v>279</v>
      </c>
      <c r="D37" s="20">
        <v>74</v>
      </c>
      <c r="E37" s="20">
        <v>77</v>
      </c>
      <c r="F37" s="20">
        <v>0</v>
      </c>
      <c r="G37" s="20">
        <v>0</v>
      </c>
      <c r="H37" s="20">
        <v>151</v>
      </c>
      <c r="I37" s="21">
        <v>7</v>
      </c>
      <c r="J37" s="20">
        <v>6</v>
      </c>
      <c r="K37" s="20">
        <v>5</v>
      </c>
      <c r="L37" s="20">
        <v>5</v>
      </c>
      <c r="M37" s="20">
        <v>4</v>
      </c>
      <c r="N37" s="20">
        <v>4</v>
      </c>
      <c r="O37" s="20">
        <v>5</v>
      </c>
      <c r="P37" s="20">
        <v>3</v>
      </c>
      <c r="Q37" s="20">
        <v>4</v>
      </c>
      <c r="R37" s="20">
        <v>4</v>
      </c>
      <c r="S37" s="20">
        <v>5</v>
      </c>
      <c r="T37" s="20">
        <v>4</v>
      </c>
      <c r="U37" s="20">
        <v>5</v>
      </c>
      <c r="V37" s="20">
        <v>4</v>
      </c>
      <c r="W37" s="20">
        <v>2</v>
      </c>
      <c r="X37" s="20">
        <v>5</v>
      </c>
      <c r="Y37" s="20">
        <v>4</v>
      </c>
      <c r="Z37" s="20">
        <v>4</v>
      </c>
      <c r="AA37" s="20">
        <v>4</v>
      </c>
      <c r="AB37" s="20">
        <v>40</v>
      </c>
      <c r="AC37" s="20">
        <v>37</v>
      </c>
      <c r="AD37" s="20">
        <v>77</v>
      </c>
      <c r="AE37" s="22">
        <v>0</v>
      </c>
    </row>
    <row r="38" spans="1:31" ht="19.5">
      <c r="A38" s="23">
        <v>12</v>
      </c>
      <c r="B38" s="18" t="s">
        <v>17</v>
      </c>
      <c r="C38" s="33" t="s">
        <v>278</v>
      </c>
      <c r="D38" s="20">
        <v>74</v>
      </c>
      <c r="E38" s="20">
        <v>77</v>
      </c>
      <c r="F38" s="20">
        <v>0</v>
      </c>
      <c r="G38" s="20">
        <v>0</v>
      </c>
      <c r="H38" s="20">
        <v>151</v>
      </c>
      <c r="I38" s="21">
        <v>7</v>
      </c>
      <c r="J38" s="20">
        <v>5</v>
      </c>
      <c r="K38" s="20">
        <v>4</v>
      </c>
      <c r="L38" s="20">
        <v>5</v>
      </c>
      <c r="M38" s="20">
        <v>3</v>
      </c>
      <c r="N38" s="20">
        <v>4</v>
      </c>
      <c r="O38" s="20">
        <v>4</v>
      </c>
      <c r="P38" s="20">
        <v>3</v>
      </c>
      <c r="Q38" s="20">
        <v>6</v>
      </c>
      <c r="R38" s="20">
        <v>4</v>
      </c>
      <c r="S38" s="20">
        <v>6</v>
      </c>
      <c r="T38" s="20">
        <v>3</v>
      </c>
      <c r="U38" s="20">
        <v>4</v>
      </c>
      <c r="V38" s="20">
        <v>4</v>
      </c>
      <c r="W38" s="20">
        <v>3</v>
      </c>
      <c r="X38" s="20">
        <v>5</v>
      </c>
      <c r="Y38" s="20">
        <v>6</v>
      </c>
      <c r="Z38" s="20">
        <v>4</v>
      </c>
      <c r="AA38" s="20">
        <v>4</v>
      </c>
      <c r="AB38" s="20">
        <v>38</v>
      </c>
      <c r="AC38" s="20">
        <v>39</v>
      </c>
      <c r="AD38" s="20">
        <v>77</v>
      </c>
      <c r="AE38" s="22">
        <v>0</v>
      </c>
    </row>
    <row r="39" spans="1:31" ht="19.5">
      <c r="A39" s="23">
        <v>13</v>
      </c>
      <c r="B39" s="18" t="s">
        <v>17</v>
      </c>
      <c r="C39" s="33" t="s">
        <v>276</v>
      </c>
      <c r="D39" s="20">
        <v>73</v>
      </c>
      <c r="E39" s="20">
        <v>79</v>
      </c>
      <c r="F39" s="20">
        <v>0</v>
      </c>
      <c r="G39" s="20">
        <v>0</v>
      </c>
      <c r="H39" s="20">
        <v>152</v>
      </c>
      <c r="I39" s="21">
        <v>8</v>
      </c>
      <c r="J39" s="20">
        <v>8</v>
      </c>
      <c r="K39" s="20">
        <v>5</v>
      </c>
      <c r="L39" s="20">
        <v>4</v>
      </c>
      <c r="M39" s="20">
        <v>4</v>
      </c>
      <c r="N39" s="20">
        <v>5</v>
      </c>
      <c r="O39" s="20">
        <v>5</v>
      </c>
      <c r="P39" s="20">
        <v>3</v>
      </c>
      <c r="Q39" s="20">
        <v>4</v>
      </c>
      <c r="R39" s="20">
        <v>5</v>
      </c>
      <c r="S39" s="20">
        <v>5</v>
      </c>
      <c r="T39" s="20">
        <v>3</v>
      </c>
      <c r="U39" s="20">
        <v>3</v>
      </c>
      <c r="V39" s="20">
        <v>4</v>
      </c>
      <c r="W39" s="20">
        <v>3</v>
      </c>
      <c r="X39" s="20">
        <v>5</v>
      </c>
      <c r="Y39" s="20">
        <v>5</v>
      </c>
      <c r="Z39" s="20">
        <v>4</v>
      </c>
      <c r="AA39" s="20">
        <v>4</v>
      </c>
      <c r="AB39" s="20">
        <v>43</v>
      </c>
      <c r="AC39" s="20">
        <v>36</v>
      </c>
      <c r="AD39" s="20">
        <v>79</v>
      </c>
      <c r="AE39" s="22">
        <v>0</v>
      </c>
    </row>
    <row r="40" spans="1:31" ht="19.5">
      <c r="A40" s="23">
        <v>14</v>
      </c>
      <c r="B40" s="18" t="s">
        <v>17</v>
      </c>
      <c r="C40" s="33" t="s">
        <v>282</v>
      </c>
      <c r="D40" s="20">
        <v>75</v>
      </c>
      <c r="E40" s="20">
        <v>78</v>
      </c>
      <c r="F40" s="20">
        <v>0</v>
      </c>
      <c r="G40" s="20">
        <v>0</v>
      </c>
      <c r="H40" s="20">
        <v>153</v>
      </c>
      <c r="I40" s="21">
        <v>9</v>
      </c>
      <c r="J40" s="20">
        <v>4</v>
      </c>
      <c r="K40" s="20">
        <v>5</v>
      </c>
      <c r="L40" s="20">
        <v>4</v>
      </c>
      <c r="M40" s="20">
        <v>4</v>
      </c>
      <c r="N40" s="20">
        <v>4</v>
      </c>
      <c r="O40" s="20">
        <v>4</v>
      </c>
      <c r="P40" s="20">
        <v>2</v>
      </c>
      <c r="Q40" s="20">
        <v>5</v>
      </c>
      <c r="R40" s="20">
        <v>5</v>
      </c>
      <c r="S40" s="20">
        <v>8</v>
      </c>
      <c r="T40" s="20">
        <v>3</v>
      </c>
      <c r="U40" s="20">
        <v>5</v>
      </c>
      <c r="V40" s="20">
        <v>4</v>
      </c>
      <c r="W40" s="20">
        <v>2</v>
      </c>
      <c r="X40" s="20">
        <v>5</v>
      </c>
      <c r="Y40" s="20">
        <v>5</v>
      </c>
      <c r="Z40" s="20">
        <v>4</v>
      </c>
      <c r="AA40" s="20">
        <v>5</v>
      </c>
      <c r="AB40" s="20">
        <v>37</v>
      </c>
      <c r="AC40" s="20">
        <v>41</v>
      </c>
      <c r="AD40" s="20">
        <v>78</v>
      </c>
      <c r="AE40" s="22" t="s">
        <v>356</v>
      </c>
    </row>
    <row r="41" spans="1:31" ht="19.5">
      <c r="A41" s="23">
        <v>15</v>
      </c>
      <c r="B41" s="18" t="s">
        <v>17</v>
      </c>
      <c r="C41" s="33" t="s">
        <v>281</v>
      </c>
      <c r="D41" s="20">
        <v>74</v>
      </c>
      <c r="E41" s="20">
        <v>79</v>
      </c>
      <c r="F41" s="20">
        <v>0</v>
      </c>
      <c r="G41" s="20">
        <v>0</v>
      </c>
      <c r="H41" s="20">
        <v>153</v>
      </c>
      <c r="I41" s="21">
        <v>9</v>
      </c>
      <c r="J41" s="20">
        <v>5</v>
      </c>
      <c r="K41" s="20">
        <v>3</v>
      </c>
      <c r="L41" s="20">
        <v>5</v>
      </c>
      <c r="M41" s="20">
        <v>3</v>
      </c>
      <c r="N41" s="20">
        <v>4</v>
      </c>
      <c r="O41" s="20">
        <v>7</v>
      </c>
      <c r="P41" s="20">
        <v>4</v>
      </c>
      <c r="Q41" s="20">
        <v>6</v>
      </c>
      <c r="R41" s="20">
        <v>4</v>
      </c>
      <c r="S41" s="20">
        <v>5</v>
      </c>
      <c r="T41" s="20">
        <v>4</v>
      </c>
      <c r="U41" s="20">
        <v>4</v>
      </c>
      <c r="V41" s="20">
        <v>5</v>
      </c>
      <c r="W41" s="20">
        <v>3</v>
      </c>
      <c r="X41" s="20">
        <v>4</v>
      </c>
      <c r="Y41" s="20">
        <v>5</v>
      </c>
      <c r="Z41" s="20">
        <v>4</v>
      </c>
      <c r="AA41" s="20">
        <v>4</v>
      </c>
      <c r="AB41" s="20">
        <v>41</v>
      </c>
      <c r="AC41" s="20">
        <v>38</v>
      </c>
      <c r="AD41" s="20">
        <v>79</v>
      </c>
      <c r="AE41" s="22" t="s">
        <v>356</v>
      </c>
    </row>
    <row r="42" spans="1:31" ht="19.5">
      <c r="A42" s="23">
        <v>16</v>
      </c>
      <c r="B42" s="18" t="s">
        <v>17</v>
      </c>
      <c r="C42" s="33" t="s">
        <v>286</v>
      </c>
      <c r="D42" s="20">
        <v>78</v>
      </c>
      <c r="E42" s="20">
        <v>76</v>
      </c>
      <c r="F42" s="20">
        <v>0</v>
      </c>
      <c r="G42" s="20">
        <v>0</v>
      </c>
      <c r="H42" s="20">
        <v>154</v>
      </c>
      <c r="I42" s="21">
        <v>10</v>
      </c>
      <c r="J42" s="20">
        <v>5</v>
      </c>
      <c r="K42" s="20">
        <v>4</v>
      </c>
      <c r="L42" s="20">
        <v>4</v>
      </c>
      <c r="M42" s="20">
        <v>3</v>
      </c>
      <c r="N42" s="20">
        <v>4</v>
      </c>
      <c r="O42" s="20">
        <v>6</v>
      </c>
      <c r="P42" s="20">
        <v>3</v>
      </c>
      <c r="Q42" s="20">
        <v>6</v>
      </c>
      <c r="R42" s="20">
        <v>6</v>
      </c>
      <c r="S42" s="20">
        <v>5</v>
      </c>
      <c r="T42" s="20">
        <v>3</v>
      </c>
      <c r="U42" s="20">
        <v>4</v>
      </c>
      <c r="V42" s="20">
        <v>4</v>
      </c>
      <c r="W42" s="20">
        <v>4</v>
      </c>
      <c r="X42" s="20">
        <v>4</v>
      </c>
      <c r="Y42" s="20">
        <v>4</v>
      </c>
      <c r="Z42" s="20">
        <v>4</v>
      </c>
      <c r="AA42" s="20">
        <v>3</v>
      </c>
      <c r="AB42" s="20">
        <v>41</v>
      </c>
      <c r="AC42" s="20">
        <v>35</v>
      </c>
      <c r="AD42" s="20">
        <v>76</v>
      </c>
      <c r="AE42" s="22" t="s">
        <v>356</v>
      </c>
    </row>
    <row r="43" spans="1:31" ht="19.5">
      <c r="A43" s="23">
        <v>17</v>
      </c>
      <c r="B43" s="18" t="s">
        <v>17</v>
      </c>
      <c r="C43" s="33" t="s">
        <v>284</v>
      </c>
      <c r="D43" s="20">
        <v>76</v>
      </c>
      <c r="E43" s="20">
        <v>81</v>
      </c>
      <c r="F43" s="20">
        <v>0</v>
      </c>
      <c r="G43" s="20">
        <v>0</v>
      </c>
      <c r="H43" s="20">
        <v>157</v>
      </c>
      <c r="I43" s="21">
        <v>13</v>
      </c>
      <c r="J43" s="20">
        <v>5</v>
      </c>
      <c r="K43" s="20">
        <v>5</v>
      </c>
      <c r="L43" s="20">
        <v>4</v>
      </c>
      <c r="M43" s="20">
        <v>4</v>
      </c>
      <c r="N43" s="20">
        <v>6</v>
      </c>
      <c r="O43" s="20">
        <v>5</v>
      </c>
      <c r="P43" s="20">
        <v>4</v>
      </c>
      <c r="Q43" s="20">
        <v>5</v>
      </c>
      <c r="R43" s="20">
        <v>3</v>
      </c>
      <c r="S43" s="20">
        <v>5</v>
      </c>
      <c r="T43" s="20">
        <v>3</v>
      </c>
      <c r="U43" s="20">
        <v>4</v>
      </c>
      <c r="V43" s="20">
        <v>4</v>
      </c>
      <c r="W43" s="20">
        <v>4</v>
      </c>
      <c r="X43" s="20">
        <v>4</v>
      </c>
      <c r="Y43" s="20">
        <v>5</v>
      </c>
      <c r="Z43" s="20">
        <v>7</v>
      </c>
      <c r="AA43" s="20">
        <v>4</v>
      </c>
      <c r="AB43" s="20">
        <v>41</v>
      </c>
      <c r="AC43" s="20">
        <v>40</v>
      </c>
      <c r="AD43" s="20">
        <v>81</v>
      </c>
      <c r="AE43" s="22" t="s">
        <v>356</v>
      </c>
    </row>
    <row r="44" spans="1:31" ht="19.5">
      <c r="A44" s="23">
        <v>18</v>
      </c>
      <c r="B44" s="18" t="s">
        <v>17</v>
      </c>
      <c r="C44" s="33" t="s">
        <v>287</v>
      </c>
      <c r="D44" s="20">
        <v>80</v>
      </c>
      <c r="E44" s="20">
        <v>80</v>
      </c>
      <c r="F44" s="20">
        <v>0</v>
      </c>
      <c r="G44" s="20">
        <v>0</v>
      </c>
      <c r="H44" s="20">
        <v>160</v>
      </c>
      <c r="I44" s="21">
        <v>16</v>
      </c>
      <c r="J44" s="20">
        <v>7</v>
      </c>
      <c r="K44" s="20">
        <v>4</v>
      </c>
      <c r="L44" s="20">
        <v>4</v>
      </c>
      <c r="M44" s="20">
        <v>3</v>
      </c>
      <c r="N44" s="20">
        <v>4</v>
      </c>
      <c r="O44" s="20">
        <v>5</v>
      </c>
      <c r="P44" s="20">
        <v>3</v>
      </c>
      <c r="Q44" s="20">
        <v>7</v>
      </c>
      <c r="R44" s="20">
        <v>4</v>
      </c>
      <c r="S44" s="20">
        <v>6</v>
      </c>
      <c r="T44" s="20">
        <v>2</v>
      </c>
      <c r="U44" s="20">
        <v>5</v>
      </c>
      <c r="V44" s="20">
        <v>5</v>
      </c>
      <c r="W44" s="20">
        <v>3</v>
      </c>
      <c r="X44" s="20">
        <v>6</v>
      </c>
      <c r="Y44" s="20">
        <v>4</v>
      </c>
      <c r="Z44" s="20">
        <v>4</v>
      </c>
      <c r="AA44" s="20">
        <v>4</v>
      </c>
      <c r="AB44" s="20">
        <v>41</v>
      </c>
      <c r="AC44" s="20">
        <v>39</v>
      </c>
      <c r="AD44" s="20">
        <v>80</v>
      </c>
      <c r="AE44" s="22" t="s">
        <v>356</v>
      </c>
    </row>
    <row r="45" spans="1:31" ht="19.5">
      <c r="A45" s="23">
        <v>19</v>
      </c>
      <c r="B45" s="18" t="s">
        <v>17</v>
      </c>
      <c r="C45" s="33" t="s">
        <v>288</v>
      </c>
      <c r="D45" s="20">
        <v>81</v>
      </c>
      <c r="E45" s="20">
        <v>80</v>
      </c>
      <c r="F45" s="20">
        <v>0</v>
      </c>
      <c r="G45" s="20">
        <v>0</v>
      </c>
      <c r="H45" s="20">
        <v>161</v>
      </c>
      <c r="I45" s="21">
        <v>17</v>
      </c>
      <c r="J45" s="20">
        <v>6</v>
      </c>
      <c r="K45" s="20">
        <v>4</v>
      </c>
      <c r="L45" s="20">
        <v>5</v>
      </c>
      <c r="M45" s="20">
        <v>4</v>
      </c>
      <c r="N45" s="20">
        <v>6</v>
      </c>
      <c r="O45" s="20">
        <v>4</v>
      </c>
      <c r="P45" s="20">
        <v>3</v>
      </c>
      <c r="Q45" s="20">
        <v>4</v>
      </c>
      <c r="R45" s="20">
        <v>5</v>
      </c>
      <c r="S45" s="20">
        <v>5</v>
      </c>
      <c r="T45" s="20">
        <v>3</v>
      </c>
      <c r="U45" s="20">
        <v>4</v>
      </c>
      <c r="V45" s="20">
        <v>4</v>
      </c>
      <c r="W45" s="20">
        <v>4</v>
      </c>
      <c r="X45" s="20">
        <v>5</v>
      </c>
      <c r="Y45" s="20">
        <v>6</v>
      </c>
      <c r="Z45" s="20">
        <v>4</v>
      </c>
      <c r="AA45" s="20">
        <v>4</v>
      </c>
      <c r="AB45" s="20">
        <v>41</v>
      </c>
      <c r="AC45" s="20">
        <v>39</v>
      </c>
      <c r="AD45" s="20">
        <v>80</v>
      </c>
      <c r="AE45" s="22" t="s">
        <v>356</v>
      </c>
    </row>
    <row r="46" spans="1:31" ht="19.5">
      <c r="A46" s="23">
        <v>20</v>
      </c>
      <c r="B46" s="18" t="s">
        <v>17</v>
      </c>
      <c r="C46" s="33" t="s">
        <v>283</v>
      </c>
      <c r="D46" s="20">
        <v>75</v>
      </c>
      <c r="E46" s="20">
        <v>86</v>
      </c>
      <c r="F46" s="20">
        <v>0</v>
      </c>
      <c r="G46" s="20">
        <v>0</v>
      </c>
      <c r="H46" s="20">
        <v>161</v>
      </c>
      <c r="I46" s="21">
        <v>17</v>
      </c>
      <c r="J46" s="20">
        <v>5</v>
      </c>
      <c r="K46" s="20">
        <v>5</v>
      </c>
      <c r="L46" s="20">
        <v>5</v>
      </c>
      <c r="M46" s="20">
        <v>4</v>
      </c>
      <c r="N46" s="20">
        <v>5</v>
      </c>
      <c r="O46" s="20">
        <v>4</v>
      </c>
      <c r="P46" s="20">
        <v>4</v>
      </c>
      <c r="Q46" s="20">
        <v>5</v>
      </c>
      <c r="R46" s="20">
        <v>5</v>
      </c>
      <c r="S46" s="20">
        <v>5</v>
      </c>
      <c r="T46" s="20">
        <v>2</v>
      </c>
      <c r="U46" s="20">
        <v>5</v>
      </c>
      <c r="V46" s="20">
        <v>5</v>
      </c>
      <c r="W46" s="20">
        <v>3</v>
      </c>
      <c r="X46" s="20">
        <v>4</v>
      </c>
      <c r="Y46" s="20">
        <v>11</v>
      </c>
      <c r="Z46" s="20">
        <v>5</v>
      </c>
      <c r="AA46" s="20">
        <v>4</v>
      </c>
      <c r="AB46" s="20">
        <v>42</v>
      </c>
      <c r="AC46" s="20">
        <v>44</v>
      </c>
      <c r="AD46" s="20">
        <v>86</v>
      </c>
      <c r="AE46" s="22" t="s">
        <v>356</v>
      </c>
    </row>
    <row r="47" spans="1:31" ht="19.5">
      <c r="A47" s="23">
        <v>21</v>
      </c>
      <c r="B47" s="18" t="s">
        <v>17</v>
      </c>
      <c r="C47" s="33" t="s">
        <v>289</v>
      </c>
      <c r="D47" s="20">
        <v>81</v>
      </c>
      <c r="E47" s="20">
        <v>81</v>
      </c>
      <c r="F47" s="20">
        <v>0</v>
      </c>
      <c r="G47" s="20">
        <v>0</v>
      </c>
      <c r="H47" s="20">
        <v>162</v>
      </c>
      <c r="I47" s="21">
        <v>18</v>
      </c>
      <c r="J47" s="20">
        <v>5</v>
      </c>
      <c r="K47" s="20">
        <v>4</v>
      </c>
      <c r="L47" s="20">
        <v>5</v>
      </c>
      <c r="M47" s="20">
        <v>3</v>
      </c>
      <c r="N47" s="20">
        <v>8</v>
      </c>
      <c r="O47" s="20">
        <v>4</v>
      </c>
      <c r="P47" s="20">
        <v>3</v>
      </c>
      <c r="Q47" s="20">
        <v>4</v>
      </c>
      <c r="R47" s="20">
        <v>5</v>
      </c>
      <c r="S47" s="20">
        <v>6</v>
      </c>
      <c r="T47" s="20">
        <v>3</v>
      </c>
      <c r="U47" s="20">
        <v>4</v>
      </c>
      <c r="V47" s="20">
        <v>4</v>
      </c>
      <c r="W47" s="20">
        <v>4</v>
      </c>
      <c r="X47" s="20">
        <v>5</v>
      </c>
      <c r="Y47" s="20">
        <v>6</v>
      </c>
      <c r="Z47" s="20">
        <v>5</v>
      </c>
      <c r="AA47" s="20">
        <v>3</v>
      </c>
      <c r="AB47" s="20">
        <v>41</v>
      </c>
      <c r="AC47" s="20">
        <v>40</v>
      </c>
      <c r="AD47" s="20">
        <v>81</v>
      </c>
      <c r="AE47" s="22" t="s">
        <v>356</v>
      </c>
    </row>
    <row r="48" spans="1:31" ht="19.5">
      <c r="A48" s="23">
        <v>22</v>
      </c>
      <c r="B48" s="18" t="s">
        <v>17</v>
      </c>
      <c r="C48" s="33" t="s">
        <v>292</v>
      </c>
      <c r="D48" s="20">
        <v>86</v>
      </c>
      <c r="E48" s="20">
        <v>84</v>
      </c>
      <c r="F48" s="20">
        <v>0</v>
      </c>
      <c r="G48" s="20">
        <v>0</v>
      </c>
      <c r="H48" s="20">
        <v>170</v>
      </c>
      <c r="I48" s="21">
        <v>26</v>
      </c>
      <c r="J48" s="20">
        <v>5</v>
      </c>
      <c r="K48" s="20">
        <v>4</v>
      </c>
      <c r="L48" s="20">
        <v>4</v>
      </c>
      <c r="M48" s="20">
        <v>5</v>
      </c>
      <c r="N48" s="20">
        <v>5</v>
      </c>
      <c r="O48" s="20">
        <v>5</v>
      </c>
      <c r="P48" s="20">
        <v>3</v>
      </c>
      <c r="Q48" s="20">
        <v>5</v>
      </c>
      <c r="R48" s="20">
        <v>5</v>
      </c>
      <c r="S48" s="20">
        <v>6</v>
      </c>
      <c r="T48" s="20">
        <v>3</v>
      </c>
      <c r="U48" s="20">
        <v>6</v>
      </c>
      <c r="V48" s="20">
        <v>5</v>
      </c>
      <c r="W48" s="20">
        <v>3</v>
      </c>
      <c r="X48" s="20">
        <v>5</v>
      </c>
      <c r="Y48" s="20">
        <v>7</v>
      </c>
      <c r="Z48" s="20">
        <v>4</v>
      </c>
      <c r="AA48" s="20">
        <v>4</v>
      </c>
      <c r="AB48" s="20">
        <v>41</v>
      </c>
      <c r="AC48" s="20">
        <v>43</v>
      </c>
      <c r="AD48" s="20">
        <v>84</v>
      </c>
      <c r="AE48" s="22" t="s">
        <v>356</v>
      </c>
    </row>
    <row r="49" spans="1:31" ht="20.25" thickBot="1">
      <c r="A49" s="24">
        <v>23</v>
      </c>
      <c r="B49" s="25" t="s">
        <v>17</v>
      </c>
      <c r="C49" s="34" t="s">
        <v>293</v>
      </c>
      <c r="D49" s="27">
        <v>89</v>
      </c>
      <c r="E49" s="27">
        <v>82</v>
      </c>
      <c r="F49" s="27">
        <v>0</v>
      </c>
      <c r="G49" s="27">
        <v>0</v>
      </c>
      <c r="H49" s="27">
        <v>171</v>
      </c>
      <c r="I49" s="29">
        <v>27</v>
      </c>
      <c r="J49" s="27">
        <v>5</v>
      </c>
      <c r="K49" s="27">
        <v>4</v>
      </c>
      <c r="L49" s="27">
        <v>5</v>
      </c>
      <c r="M49" s="27">
        <v>4</v>
      </c>
      <c r="N49" s="27">
        <v>5</v>
      </c>
      <c r="O49" s="27">
        <v>6</v>
      </c>
      <c r="P49" s="27">
        <v>3</v>
      </c>
      <c r="Q49" s="27">
        <v>4</v>
      </c>
      <c r="R49" s="27">
        <v>5</v>
      </c>
      <c r="S49" s="27">
        <v>5</v>
      </c>
      <c r="T49" s="27">
        <v>3</v>
      </c>
      <c r="U49" s="27">
        <v>6</v>
      </c>
      <c r="V49" s="27">
        <v>6</v>
      </c>
      <c r="W49" s="27">
        <v>3</v>
      </c>
      <c r="X49" s="27">
        <v>5</v>
      </c>
      <c r="Y49" s="27">
        <v>5</v>
      </c>
      <c r="Z49" s="27">
        <v>5</v>
      </c>
      <c r="AA49" s="27">
        <v>3</v>
      </c>
      <c r="AB49" s="27">
        <v>41</v>
      </c>
      <c r="AC49" s="27">
        <v>41</v>
      </c>
      <c r="AD49" s="27">
        <v>82</v>
      </c>
      <c r="AE49" s="28" t="s">
        <v>356</v>
      </c>
    </row>
    <row r="50" spans="1:31" ht="20.25" thickTop="1">
      <c r="A50" s="11">
        <v>24</v>
      </c>
      <c r="B50" s="12" t="s">
        <v>17</v>
      </c>
      <c r="C50" s="32" t="s">
        <v>291</v>
      </c>
      <c r="D50" s="14">
        <v>85</v>
      </c>
      <c r="E50" s="14" t="s">
        <v>357</v>
      </c>
      <c r="F50" s="14">
        <v>0</v>
      </c>
      <c r="G50" s="14">
        <v>0</v>
      </c>
      <c r="H50" s="14">
        <v>85</v>
      </c>
      <c r="I50" s="15" t="s">
        <v>235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6" t="s">
        <v>357</v>
      </c>
    </row>
    <row r="51" spans="1:31" ht="19.5">
      <c r="A51" s="23">
        <v>25</v>
      </c>
      <c r="B51" s="18" t="s">
        <v>17</v>
      </c>
      <c r="C51" s="33" t="s">
        <v>290</v>
      </c>
      <c r="D51" s="20">
        <v>84</v>
      </c>
      <c r="E51" s="20" t="s">
        <v>357</v>
      </c>
      <c r="F51" s="20">
        <v>0</v>
      </c>
      <c r="G51" s="20">
        <v>0</v>
      </c>
      <c r="H51" s="20">
        <v>84</v>
      </c>
      <c r="I51" s="21" t="s">
        <v>235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2" t="s">
        <v>357</v>
      </c>
    </row>
    <row r="52" spans="1:31" ht="19.5">
      <c r="A52" s="23">
        <v>1</v>
      </c>
      <c r="B52" s="18" t="s">
        <v>33</v>
      </c>
      <c r="C52" s="33" t="s">
        <v>298</v>
      </c>
      <c r="D52" s="20">
        <v>79</v>
      </c>
      <c r="E52" s="20">
        <v>72</v>
      </c>
      <c r="F52" s="20">
        <v>0</v>
      </c>
      <c r="G52" s="20">
        <v>0</v>
      </c>
      <c r="H52" s="20">
        <v>151</v>
      </c>
      <c r="I52" s="21">
        <v>7</v>
      </c>
      <c r="J52" s="20">
        <v>5</v>
      </c>
      <c r="K52" s="20">
        <v>4</v>
      </c>
      <c r="L52" s="20">
        <v>4</v>
      </c>
      <c r="M52" s="20">
        <v>3</v>
      </c>
      <c r="N52" s="20">
        <v>5</v>
      </c>
      <c r="O52" s="20">
        <v>5</v>
      </c>
      <c r="P52" s="20">
        <v>3</v>
      </c>
      <c r="Q52" s="20">
        <v>5</v>
      </c>
      <c r="R52" s="20">
        <v>4</v>
      </c>
      <c r="S52" s="20">
        <v>4</v>
      </c>
      <c r="T52" s="20">
        <v>3</v>
      </c>
      <c r="U52" s="20">
        <v>5</v>
      </c>
      <c r="V52" s="20">
        <v>4</v>
      </c>
      <c r="W52" s="20">
        <v>3</v>
      </c>
      <c r="X52" s="20">
        <v>4</v>
      </c>
      <c r="Y52" s="20">
        <v>4</v>
      </c>
      <c r="Z52" s="20">
        <v>3</v>
      </c>
      <c r="AA52" s="20">
        <v>4</v>
      </c>
      <c r="AB52" s="20">
        <v>38</v>
      </c>
      <c r="AC52" s="20">
        <v>34</v>
      </c>
      <c r="AD52" s="20">
        <v>72</v>
      </c>
      <c r="AE52" s="22">
        <v>0</v>
      </c>
    </row>
    <row r="53" spans="1:31" ht="19.5">
      <c r="A53" s="23">
        <v>2</v>
      </c>
      <c r="B53" s="18" t="s">
        <v>33</v>
      </c>
      <c r="C53" s="33" t="s">
        <v>296</v>
      </c>
      <c r="D53" s="20">
        <v>78</v>
      </c>
      <c r="E53" s="20">
        <v>73</v>
      </c>
      <c r="F53" s="20">
        <v>0</v>
      </c>
      <c r="G53" s="20">
        <v>0</v>
      </c>
      <c r="H53" s="20">
        <v>151</v>
      </c>
      <c r="I53" s="21">
        <v>7</v>
      </c>
      <c r="J53" s="20">
        <v>5</v>
      </c>
      <c r="K53" s="20">
        <v>4</v>
      </c>
      <c r="L53" s="20">
        <v>4</v>
      </c>
      <c r="M53" s="20">
        <v>4</v>
      </c>
      <c r="N53" s="20">
        <v>5</v>
      </c>
      <c r="O53" s="20">
        <v>4</v>
      </c>
      <c r="P53" s="20">
        <v>3</v>
      </c>
      <c r="Q53" s="20">
        <v>5</v>
      </c>
      <c r="R53" s="20">
        <v>4</v>
      </c>
      <c r="S53" s="20">
        <v>6</v>
      </c>
      <c r="T53" s="20">
        <v>3</v>
      </c>
      <c r="U53" s="20">
        <v>4</v>
      </c>
      <c r="V53" s="20">
        <v>4</v>
      </c>
      <c r="W53" s="20">
        <v>2</v>
      </c>
      <c r="X53" s="20">
        <v>4</v>
      </c>
      <c r="Y53" s="20">
        <v>5</v>
      </c>
      <c r="Z53" s="20">
        <v>4</v>
      </c>
      <c r="AA53" s="20">
        <v>3</v>
      </c>
      <c r="AB53" s="20">
        <v>38</v>
      </c>
      <c r="AC53" s="20">
        <v>35</v>
      </c>
      <c r="AD53" s="20">
        <v>73</v>
      </c>
      <c r="AE53" s="22">
        <v>0</v>
      </c>
    </row>
    <row r="54" spans="1:31" ht="19.5">
      <c r="A54" s="23">
        <v>3</v>
      </c>
      <c r="B54" s="18" t="s">
        <v>33</v>
      </c>
      <c r="C54" s="33" t="s">
        <v>295</v>
      </c>
      <c r="D54" s="20">
        <v>78</v>
      </c>
      <c r="E54" s="20">
        <v>75</v>
      </c>
      <c r="F54" s="20">
        <v>0</v>
      </c>
      <c r="G54" s="20">
        <v>0</v>
      </c>
      <c r="H54" s="20">
        <v>153</v>
      </c>
      <c r="I54" s="30">
        <v>9</v>
      </c>
      <c r="J54" s="20">
        <v>5</v>
      </c>
      <c r="K54" s="20">
        <v>5</v>
      </c>
      <c r="L54" s="20">
        <v>4</v>
      </c>
      <c r="M54" s="20">
        <v>3</v>
      </c>
      <c r="N54" s="20">
        <v>4</v>
      </c>
      <c r="O54" s="20">
        <v>6</v>
      </c>
      <c r="P54" s="20">
        <v>3</v>
      </c>
      <c r="Q54" s="20">
        <v>6</v>
      </c>
      <c r="R54" s="20">
        <v>4</v>
      </c>
      <c r="S54" s="20">
        <v>5</v>
      </c>
      <c r="T54" s="20">
        <v>3</v>
      </c>
      <c r="U54" s="20">
        <v>3</v>
      </c>
      <c r="V54" s="20">
        <v>4</v>
      </c>
      <c r="W54" s="20">
        <v>3</v>
      </c>
      <c r="X54" s="20">
        <v>4</v>
      </c>
      <c r="Y54" s="20">
        <v>5</v>
      </c>
      <c r="Z54" s="20">
        <v>4</v>
      </c>
      <c r="AA54" s="20">
        <v>4</v>
      </c>
      <c r="AB54" s="20">
        <v>40</v>
      </c>
      <c r="AC54" s="20">
        <v>35</v>
      </c>
      <c r="AD54" s="20">
        <v>75</v>
      </c>
      <c r="AE54" s="22">
        <v>0</v>
      </c>
    </row>
    <row r="55" spans="1:31" ht="19.5">
      <c r="A55" s="23">
        <v>4</v>
      </c>
      <c r="B55" s="18" t="s">
        <v>33</v>
      </c>
      <c r="C55" s="33" t="s">
        <v>302</v>
      </c>
      <c r="D55" s="20">
        <v>81</v>
      </c>
      <c r="E55" s="20">
        <v>74</v>
      </c>
      <c r="F55" s="20">
        <v>0</v>
      </c>
      <c r="G55" s="20">
        <v>0</v>
      </c>
      <c r="H55" s="20">
        <v>155</v>
      </c>
      <c r="I55" s="21">
        <v>11</v>
      </c>
      <c r="J55" s="20">
        <v>5</v>
      </c>
      <c r="K55" s="20">
        <v>4</v>
      </c>
      <c r="L55" s="20">
        <v>4</v>
      </c>
      <c r="M55" s="20">
        <v>3</v>
      </c>
      <c r="N55" s="20">
        <v>4</v>
      </c>
      <c r="O55" s="20">
        <v>4</v>
      </c>
      <c r="P55" s="20">
        <v>4</v>
      </c>
      <c r="Q55" s="20">
        <v>5</v>
      </c>
      <c r="R55" s="20">
        <v>5</v>
      </c>
      <c r="S55" s="20">
        <v>5</v>
      </c>
      <c r="T55" s="20">
        <v>4</v>
      </c>
      <c r="U55" s="20">
        <v>5</v>
      </c>
      <c r="V55" s="20">
        <v>5</v>
      </c>
      <c r="W55" s="20">
        <v>2</v>
      </c>
      <c r="X55" s="20">
        <v>3</v>
      </c>
      <c r="Y55" s="20">
        <v>4</v>
      </c>
      <c r="Z55" s="20">
        <v>4</v>
      </c>
      <c r="AA55" s="20">
        <v>4</v>
      </c>
      <c r="AB55" s="20">
        <v>38</v>
      </c>
      <c r="AC55" s="20">
        <v>36</v>
      </c>
      <c r="AD55" s="20">
        <v>74</v>
      </c>
      <c r="AE55" s="22">
        <v>0</v>
      </c>
    </row>
    <row r="56" spans="1:31" ht="19.5">
      <c r="A56" s="23">
        <v>5</v>
      </c>
      <c r="B56" s="18" t="s">
        <v>33</v>
      </c>
      <c r="C56" s="33" t="s">
        <v>301</v>
      </c>
      <c r="D56" s="20">
        <v>80</v>
      </c>
      <c r="E56" s="20">
        <v>75</v>
      </c>
      <c r="F56" s="20">
        <v>0</v>
      </c>
      <c r="G56" s="20">
        <v>0</v>
      </c>
      <c r="H56" s="20">
        <v>155</v>
      </c>
      <c r="I56" s="21">
        <v>11</v>
      </c>
      <c r="J56" s="20">
        <v>5</v>
      </c>
      <c r="K56" s="20">
        <v>7</v>
      </c>
      <c r="L56" s="20">
        <v>4</v>
      </c>
      <c r="M56" s="20">
        <v>3</v>
      </c>
      <c r="N56" s="20">
        <v>5</v>
      </c>
      <c r="O56" s="20">
        <v>5</v>
      </c>
      <c r="P56" s="20">
        <v>3</v>
      </c>
      <c r="Q56" s="20">
        <v>5</v>
      </c>
      <c r="R56" s="20">
        <v>4</v>
      </c>
      <c r="S56" s="20">
        <v>4</v>
      </c>
      <c r="T56" s="20">
        <v>3</v>
      </c>
      <c r="U56" s="20">
        <v>3</v>
      </c>
      <c r="V56" s="20">
        <v>4</v>
      </c>
      <c r="W56" s="20">
        <v>3</v>
      </c>
      <c r="X56" s="20">
        <v>4</v>
      </c>
      <c r="Y56" s="20">
        <v>5</v>
      </c>
      <c r="Z56" s="20">
        <v>4</v>
      </c>
      <c r="AA56" s="20">
        <v>4</v>
      </c>
      <c r="AB56" s="20">
        <v>41</v>
      </c>
      <c r="AC56" s="20">
        <v>34</v>
      </c>
      <c r="AD56" s="20">
        <v>75</v>
      </c>
      <c r="AE56" s="22">
        <v>0</v>
      </c>
    </row>
    <row r="57" spans="1:31" ht="19.5">
      <c r="A57" s="23">
        <v>6</v>
      </c>
      <c r="B57" s="18" t="s">
        <v>33</v>
      </c>
      <c r="C57" s="33" t="s">
        <v>300</v>
      </c>
      <c r="D57" s="20">
        <v>79</v>
      </c>
      <c r="E57" s="20">
        <v>79</v>
      </c>
      <c r="F57" s="20">
        <v>0</v>
      </c>
      <c r="G57" s="20">
        <v>0</v>
      </c>
      <c r="H57" s="20">
        <v>158</v>
      </c>
      <c r="I57" s="21">
        <v>14</v>
      </c>
      <c r="J57" s="20">
        <v>6</v>
      </c>
      <c r="K57" s="20">
        <v>4</v>
      </c>
      <c r="L57" s="20">
        <v>5</v>
      </c>
      <c r="M57" s="20">
        <v>4</v>
      </c>
      <c r="N57" s="20">
        <v>4</v>
      </c>
      <c r="O57" s="20">
        <v>4</v>
      </c>
      <c r="P57" s="20">
        <v>4</v>
      </c>
      <c r="Q57" s="20">
        <v>6</v>
      </c>
      <c r="R57" s="20">
        <v>4</v>
      </c>
      <c r="S57" s="20">
        <v>5</v>
      </c>
      <c r="T57" s="20">
        <v>3</v>
      </c>
      <c r="U57" s="20">
        <v>4</v>
      </c>
      <c r="V57" s="20">
        <v>4</v>
      </c>
      <c r="W57" s="20">
        <v>4</v>
      </c>
      <c r="X57" s="20">
        <v>4</v>
      </c>
      <c r="Y57" s="20">
        <v>5</v>
      </c>
      <c r="Z57" s="20">
        <v>5</v>
      </c>
      <c r="AA57" s="20">
        <v>4</v>
      </c>
      <c r="AB57" s="20">
        <v>41</v>
      </c>
      <c r="AC57" s="20">
        <v>38</v>
      </c>
      <c r="AD57" s="20">
        <v>79</v>
      </c>
      <c r="AE57" s="22">
        <v>0</v>
      </c>
    </row>
    <row r="58" spans="1:31" ht="19.5">
      <c r="A58" s="23">
        <v>7</v>
      </c>
      <c r="B58" s="18" t="s">
        <v>33</v>
      </c>
      <c r="C58" s="33" t="s">
        <v>299</v>
      </c>
      <c r="D58" s="20">
        <v>79</v>
      </c>
      <c r="E58" s="20">
        <v>79</v>
      </c>
      <c r="F58" s="20">
        <v>0</v>
      </c>
      <c r="G58" s="20">
        <v>0</v>
      </c>
      <c r="H58" s="20">
        <v>158</v>
      </c>
      <c r="I58" s="21">
        <v>14</v>
      </c>
      <c r="J58" s="20">
        <v>6</v>
      </c>
      <c r="K58" s="20">
        <v>3</v>
      </c>
      <c r="L58" s="20">
        <v>4</v>
      </c>
      <c r="M58" s="20">
        <v>3</v>
      </c>
      <c r="N58" s="20">
        <v>5</v>
      </c>
      <c r="O58" s="20">
        <v>6</v>
      </c>
      <c r="P58" s="20">
        <v>4</v>
      </c>
      <c r="Q58" s="20">
        <v>5</v>
      </c>
      <c r="R58" s="20">
        <v>4</v>
      </c>
      <c r="S58" s="20">
        <v>4</v>
      </c>
      <c r="T58" s="20">
        <v>3</v>
      </c>
      <c r="U58" s="20">
        <v>4</v>
      </c>
      <c r="V58" s="20">
        <v>7</v>
      </c>
      <c r="W58" s="20">
        <v>4</v>
      </c>
      <c r="X58" s="20">
        <v>5</v>
      </c>
      <c r="Y58" s="20">
        <v>4</v>
      </c>
      <c r="Z58" s="20">
        <v>4</v>
      </c>
      <c r="AA58" s="20">
        <v>4</v>
      </c>
      <c r="AB58" s="20">
        <v>40</v>
      </c>
      <c r="AC58" s="20">
        <v>39</v>
      </c>
      <c r="AD58" s="20">
        <v>79</v>
      </c>
      <c r="AE58" s="22">
        <v>0</v>
      </c>
    </row>
    <row r="59" spans="1:31" ht="19.5">
      <c r="A59" s="23">
        <v>8</v>
      </c>
      <c r="B59" s="18" t="s">
        <v>33</v>
      </c>
      <c r="C59" s="33" t="s">
        <v>303</v>
      </c>
      <c r="D59" s="20">
        <v>81</v>
      </c>
      <c r="E59" s="20">
        <v>78</v>
      </c>
      <c r="F59" s="20">
        <v>0</v>
      </c>
      <c r="G59" s="20">
        <v>0</v>
      </c>
      <c r="H59" s="20">
        <v>159</v>
      </c>
      <c r="I59" s="21">
        <v>15</v>
      </c>
      <c r="J59" s="20">
        <v>5</v>
      </c>
      <c r="K59" s="20">
        <v>4</v>
      </c>
      <c r="L59" s="20">
        <v>3</v>
      </c>
      <c r="M59" s="20">
        <v>4</v>
      </c>
      <c r="N59" s="20">
        <v>5</v>
      </c>
      <c r="O59" s="20">
        <v>4</v>
      </c>
      <c r="P59" s="20">
        <v>3</v>
      </c>
      <c r="Q59" s="20">
        <v>5</v>
      </c>
      <c r="R59" s="20">
        <v>4</v>
      </c>
      <c r="S59" s="20">
        <v>5</v>
      </c>
      <c r="T59" s="20">
        <v>3</v>
      </c>
      <c r="U59" s="20">
        <v>4</v>
      </c>
      <c r="V59" s="20">
        <v>4</v>
      </c>
      <c r="W59" s="20">
        <v>5</v>
      </c>
      <c r="X59" s="20">
        <v>4</v>
      </c>
      <c r="Y59" s="20">
        <v>7</v>
      </c>
      <c r="Z59" s="20">
        <v>4</v>
      </c>
      <c r="AA59" s="20">
        <v>5</v>
      </c>
      <c r="AB59" s="20">
        <v>37</v>
      </c>
      <c r="AC59" s="20">
        <v>41</v>
      </c>
      <c r="AD59" s="20">
        <v>78</v>
      </c>
      <c r="AE59" s="22">
        <v>0</v>
      </c>
    </row>
    <row r="60" spans="1:31" ht="19.5">
      <c r="A60" s="23">
        <v>9</v>
      </c>
      <c r="B60" s="18" t="s">
        <v>33</v>
      </c>
      <c r="C60" s="33" t="s">
        <v>294</v>
      </c>
      <c r="D60" s="20">
        <v>78</v>
      </c>
      <c r="E60" s="20">
        <v>82</v>
      </c>
      <c r="F60" s="20">
        <v>0</v>
      </c>
      <c r="G60" s="20">
        <v>0</v>
      </c>
      <c r="H60" s="20">
        <v>160</v>
      </c>
      <c r="I60" s="21">
        <v>16</v>
      </c>
      <c r="J60" s="20">
        <v>5</v>
      </c>
      <c r="K60" s="20">
        <v>4</v>
      </c>
      <c r="L60" s="20">
        <v>4</v>
      </c>
      <c r="M60" s="20">
        <v>4</v>
      </c>
      <c r="N60" s="20">
        <v>4</v>
      </c>
      <c r="O60" s="20">
        <v>6</v>
      </c>
      <c r="P60" s="20">
        <v>3</v>
      </c>
      <c r="Q60" s="20">
        <v>5</v>
      </c>
      <c r="R60" s="20">
        <v>6</v>
      </c>
      <c r="S60" s="20">
        <v>5</v>
      </c>
      <c r="T60" s="20">
        <v>4</v>
      </c>
      <c r="U60" s="20">
        <v>5</v>
      </c>
      <c r="V60" s="20">
        <v>5</v>
      </c>
      <c r="W60" s="20">
        <v>3</v>
      </c>
      <c r="X60" s="20">
        <v>4</v>
      </c>
      <c r="Y60" s="20">
        <v>5</v>
      </c>
      <c r="Z60" s="20">
        <v>6</v>
      </c>
      <c r="AA60" s="20">
        <v>4</v>
      </c>
      <c r="AB60" s="20">
        <v>41</v>
      </c>
      <c r="AC60" s="20">
        <v>41</v>
      </c>
      <c r="AD60" s="20">
        <v>82</v>
      </c>
      <c r="AE60" s="22">
        <v>0</v>
      </c>
    </row>
    <row r="61" spans="1:31" ht="19.5">
      <c r="A61" s="23">
        <v>10</v>
      </c>
      <c r="B61" s="18" t="s">
        <v>33</v>
      </c>
      <c r="C61" s="33" t="s">
        <v>297</v>
      </c>
      <c r="D61" s="20">
        <v>78</v>
      </c>
      <c r="E61" s="20">
        <v>83</v>
      </c>
      <c r="F61" s="20">
        <v>0</v>
      </c>
      <c r="G61" s="20">
        <v>0</v>
      </c>
      <c r="H61" s="20">
        <v>161</v>
      </c>
      <c r="I61" s="21">
        <v>17</v>
      </c>
      <c r="J61" s="20">
        <v>5</v>
      </c>
      <c r="K61" s="20">
        <v>4</v>
      </c>
      <c r="L61" s="20">
        <v>4</v>
      </c>
      <c r="M61" s="20">
        <v>4</v>
      </c>
      <c r="N61" s="20">
        <v>5</v>
      </c>
      <c r="O61" s="20">
        <v>5</v>
      </c>
      <c r="P61" s="20">
        <v>4</v>
      </c>
      <c r="Q61" s="20">
        <v>5</v>
      </c>
      <c r="R61" s="20">
        <v>5</v>
      </c>
      <c r="S61" s="20">
        <v>5</v>
      </c>
      <c r="T61" s="20">
        <v>4</v>
      </c>
      <c r="U61" s="20">
        <v>4</v>
      </c>
      <c r="V61" s="20">
        <v>4</v>
      </c>
      <c r="W61" s="20">
        <v>4</v>
      </c>
      <c r="X61" s="20">
        <v>5</v>
      </c>
      <c r="Y61" s="20">
        <v>6</v>
      </c>
      <c r="Z61" s="20">
        <v>5</v>
      </c>
      <c r="AA61" s="20">
        <v>5</v>
      </c>
      <c r="AB61" s="20">
        <v>41</v>
      </c>
      <c r="AC61" s="20">
        <v>42</v>
      </c>
      <c r="AD61" s="20">
        <v>83</v>
      </c>
      <c r="AE61" s="22">
        <v>0</v>
      </c>
    </row>
    <row r="62" spans="1:31" ht="19.5">
      <c r="A62" s="23">
        <v>11</v>
      </c>
      <c r="B62" s="18" t="s">
        <v>33</v>
      </c>
      <c r="C62" s="33" t="s">
        <v>306</v>
      </c>
      <c r="D62" s="20">
        <v>84</v>
      </c>
      <c r="E62" s="20">
        <v>78</v>
      </c>
      <c r="F62" s="20">
        <v>0</v>
      </c>
      <c r="G62" s="20">
        <v>0</v>
      </c>
      <c r="H62" s="20">
        <v>162</v>
      </c>
      <c r="I62" s="21">
        <v>18</v>
      </c>
      <c r="J62" s="20">
        <v>5</v>
      </c>
      <c r="K62" s="20">
        <v>5</v>
      </c>
      <c r="L62" s="20">
        <v>4</v>
      </c>
      <c r="M62" s="20">
        <v>3</v>
      </c>
      <c r="N62" s="20">
        <v>4</v>
      </c>
      <c r="O62" s="20">
        <v>4</v>
      </c>
      <c r="P62" s="20">
        <v>3</v>
      </c>
      <c r="Q62" s="20">
        <v>5</v>
      </c>
      <c r="R62" s="20">
        <v>4</v>
      </c>
      <c r="S62" s="20">
        <v>6</v>
      </c>
      <c r="T62" s="20">
        <v>3</v>
      </c>
      <c r="U62" s="20">
        <v>5</v>
      </c>
      <c r="V62" s="20">
        <v>4</v>
      </c>
      <c r="W62" s="20">
        <v>4</v>
      </c>
      <c r="X62" s="20">
        <v>5</v>
      </c>
      <c r="Y62" s="20">
        <v>6</v>
      </c>
      <c r="Z62" s="20">
        <v>3</v>
      </c>
      <c r="AA62" s="20">
        <v>5</v>
      </c>
      <c r="AB62" s="20">
        <v>37</v>
      </c>
      <c r="AC62" s="20">
        <v>41</v>
      </c>
      <c r="AD62" s="20">
        <v>78</v>
      </c>
      <c r="AE62" s="22" t="s">
        <v>356</v>
      </c>
    </row>
    <row r="63" spans="1:31" ht="19.5">
      <c r="A63" s="23">
        <v>12</v>
      </c>
      <c r="B63" s="18" t="s">
        <v>33</v>
      </c>
      <c r="C63" s="33" t="s">
        <v>305</v>
      </c>
      <c r="D63" s="20">
        <v>83</v>
      </c>
      <c r="E63" s="20">
        <v>79</v>
      </c>
      <c r="F63" s="20">
        <v>0</v>
      </c>
      <c r="G63" s="20">
        <v>0</v>
      </c>
      <c r="H63" s="20">
        <v>162</v>
      </c>
      <c r="I63" s="21">
        <v>18</v>
      </c>
      <c r="J63" s="20">
        <v>10</v>
      </c>
      <c r="K63" s="20">
        <v>4</v>
      </c>
      <c r="L63" s="20">
        <v>4</v>
      </c>
      <c r="M63" s="20">
        <v>3</v>
      </c>
      <c r="N63" s="20">
        <v>4</v>
      </c>
      <c r="O63" s="20">
        <v>5</v>
      </c>
      <c r="P63" s="20">
        <v>3</v>
      </c>
      <c r="Q63" s="20">
        <v>5</v>
      </c>
      <c r="R63" s="20">
        <v>4</v>
      </c>
      <c r="S63" s="20">
        <v>6</v>
      </c>
      <c r="T63" s="20">
        <v>3</v>
      </c>
      <c r="U63" s="20">
        <v>4</v>
      </c>
      <c r="V63" s="20">
        <v>4</v>
      </c>
      <c r="W63" s="20">
        <v>3</v>
      </c>
      <c r="X63" s="20">
        <v>4</v>
      </c>
      <c r="Y63" s="20">
        <v>4</v>
      </c>
      <c r="Z63" s="20">
        <v>6</v>
      </c>
      <c r="AA63" s="20">
        <v>3</v>
      </c>
      <c r="AB63" s="20">
        <v>42</v>
      </c>
      <c r="AC63" s="20">
        <v>37</v>
      </c>
      <c r="AD63" s="20">
        <v>79</v>
      </c>
      <c r="AE63" s="22" t="s">
        <v>356</v>
      </c>
    </row>
    <row r="64" spans="1:31" ht="19.5">
      <c r="A64" s="23">
        <v>13</v>
      </c>
      <c r="B64" s="18" t="s">
        <v>33</v>
      </c>
      <c r="C64" s="33" t="s">
        <v>304</v>
      </c>
      <c r="D64" s="20">
        <v>83</v>
      </c>
      <c r="E64" s="20">
        <v>81</v>
      </c>
      <c r="F64" s="20">
        <v>0</v>
      </c>
      <c r="G64" s="20">
        <v>0</v>
      </c>
      <c r="H64" s="20">
        <v>164</v>
      </c>
      <c r="I64" s="21">
        <v>20</v>
      </c>
      <c r="J64" s="20">
        <v>6</v>
      </c>
      <c r="K64" s="20">
        <v>7</v>
      </c>
      <c r="L64" s="20">
        <v>4</v>
      </c>
      <c r="M64" s="20">
        <v>3</v>
      </c>
      <c r="N64" s="20">
        <v>4</v>
      </c>
      <c r="O64" s="20">
        <v>4</v>
      </c>
      <c r="P64" s="20">
        <v>4</v>
      </c>
      <c r="Q64" s="20">
        <v>5</v>
      </c>
      <c r="R64" s="20">
        <v>5</v>
      </c>
      <c r="S64" s="20">
        <v>5</v>
      </c>
      <c r="T64" s="20">
        <v>3</v>
      </c>
      <c r="U64" s="20">
        <v>5</v>
      </c>
      <c r="V64" s="20">
        <v>5</v>
      </c>
      <c r="W64" s="20">
        <v>4</v>
      </c>
      <c r="X64" s="20">
        <v>5</v>
      </c>
      <c r="Y64" s="20">
        <v>4</v>
      </c>
      <c r="Z64" s="20">
        <v>4</v>
      </c>
      <c r="AA64" s="20">
        <v>4</v>
      </c>
      <c r="AB64" s="20">
        <v>42</v>
      </c>
      <c r="AC64" s="20">
        <v>39</v>
      </c>
      <c r="AD64" s="20">
        <v>81</v>
      </c>
      <c r="AE64" s="22" t="s">
        <v>356</v>
      </c>
    </row>
    <row r="65" spans="1:31" ht="19.5">
      <c r="A65" s="23">
        <v>14</v>
      </c>
      <c r="B65" s="18" t="s">
        <v>33</v>
      </c>
      <c r="C65" s="33" t="s">
        <v>311</v>
      </c>
      <c r="D65" s="20">
        <v>91</v>
      </c>
      <c r="E65" s="20">
        <v>77</v>
      </c>
      <c r="F65" s="20">
        <v>0</v>
      </c>
      <c r="G65" s="20">
        <v>0</v>
      </c>
      <c r="H65" s="20">
        <v>168</v>
      </c>
      <c r="I65" s="21">
        <v>24</v>
      </c>
      <c r="J65" s="20">
        <v>5</v>
      </c>
      <c r="K65" s="20">
        <v>4</v>
      </c>
      <c r="L65" s="20">
        <v>4</v>
      </c>
      <c r="M65" s="20">
        <v>3</v>
      </c>
      <c r="N65" s="20">
        <v>5</v>
      </c>
      <c r="O65" s="20">
        <v>5</v>
      </c>
      <c r="P65" s="20">
        <v>3</v>
      </c>
      <c r="Q65" s="20">
        <v>3</v>
      </c>
      <c r="R65" s="20">
        <v>4</v>
      </c>
      <c r="S65" s="20">
        <v>5</v>
      </c>
      <c r="T65" s="20">
        <v>4</v>
      </c>
      <c r="U65" s="20">
        <v>4</v>
      </c>
      <c r="V65" s="20">
        <v>4</v>
      </c>
      <c r="W65" s="20">
        <v>3</v>
      </c>
      <c r="X65" s="20">
        <v>6</v>
      </c>
      <c r="Y65" s="20">
        <v>6</v>
      </c>
      <c r="Z65" s="20">
        <v>5</v>
      </c>
      <c r="AA65" s="20">
        <v>4</v>
      </c>
      <c r="AB65" s="20">
        <v>36</v>
      </c>
      <c r="AC65" s="20">
        <v>41</v>
      </c>
      <c r="AD65" s="20">
        <v>77</v>
      </c>
      <c r="AE65" s="22" t="s">
        <v>356</v>
      </c>
    </row>
    <row r="66" spans="1:31" ht="19.5">
      <c r="A66" s="23">
        <v>15</v>
      </c>
      <c r="B66" s="18" t="s">
        <v>33</v>
      </c>
      <c r="C66" s="33" t="s">
        <v>308</v>
      </c>
      <c r="D66" s="20">
        <v>86</v>
      </c>
      <c r="E66" s="20">
        <v>82</v>
      </c>
      <c r="F66" s="20">
        <v>0</v>
      </c>
      <c r="G66" s="20">
        <v>0</v>
      </c>
      <c r="H66" s="20">
        <v>168</v>
      </c>
      <c r="I66" s="21">
        <v>24</v>
      </c>
      <c r="J66" s="20">
        <v>5</v>
      </c>
      <c r="K66" s="20">
        <v>5</v>
      </c>
      <c r="L66" s="20">
        <v>4</v>
      </c>
      <c r="M66" s="20">
        <v>4</v>
      </c>
      <c r="N66" s="20">
        <v>4</v>
      </c>
      <c r="O66" s="20">
        <v>5</v>
      </c>
      <c r="P66" s="20">
        <v>3</v>
      </c>
      <c r="Q66" s="20">
        <v>6</v>
      </c>
      <c r="R66" s="20">
        <v>5</v>
      </c>
      <c r="S66" s="20">
        <v>5</v>
      </c>
      <c r="T66" s="20">
        <v>4</v>
      </c>
      <c r="U66" s="20">
        <v>4</v>
      </c>
      <c r="V66" s="20">
        <v>4</v>
      </c>
      <c r="W66" s="20">
        <v>4</v>
      </c>
      <c r="X66" s="20">
        <v>5</v>
      </c>
      <c r="Y66" s="20">
        <v>6</v>
      </c>
      <c r="Z66" s="20">
        <v>5</v>
      </c>
      <c r="AA66" s="20">
        <v>4</v>
      </c>
      <c r="AB66" s="20">
        <v>41</v>
      </c>
      <c r="AC66" s="20">
        <v>41</v>
      </c>
      <c r="AD66" s="20">
        <v>82</v>
      </c>
      <c r="AE66" s="22" t="s">
        <v>356</v>
      </c>
    </row>
    <row r="67" spans="1:31" ht="19.5">
      <c r="A67" s="23">
        <v>16</v>
      </c>
      <c r="B67" s="18" t="s">
        <v>33</v>
      </c>
      <c r="C67" s="33" t="s">
        <v>310</v>
      </c>
      <c r="D67" s="20">
        <v>89</v>
      </c>
      <c r="E67" s="20">
        <v>81</v>
      </c>
      <c r="F67" s="20">
        <v>0</v>
      </c>
      <c r="G67" s="20">
        <v>0</v>
      </c>
      <c r="H67" s="20">
        <v>170</v>
      </c>
      <c r="I67" s="21">
        <v>26</v>
      </c>
      <c r="J67" s="20">
        <v>5</v>
      </c>
      <c r="K67" s="20">
        <v>3</v>
      </c>
      <c r="L67" s="20">
        <v>5</v>
      </c>
      <c r="M67" s="20">
        <v>3</v>
      </c>
      <c r="N67" s="20">
        <v>6</v>
      </c>
      <c r="O67" s="20">
        <v>5</v>
      </c>
      <c r="P67" s="20">
        <v>3</v>
      </c>
      <c r="Q67" s="20">
        <v>7</v>
      </c>
      <c r="R67" s="20">
        <v>7</v>
      </c>
      <c r="S67" s="20">
        <v>5</v>
      </c>
      <c r="T67" s="20">
        <v>2</v>
      </c>
      <c r="U67" s="20">
        <v>5</v>
      </c>
      <c r="V67" s="20">
        <v>4</v>
      </c>
      <c r="W67" s="20">
        <v>3</v>
      </c>
      <c r="X67" s="20">
        <v>4</v>
      </c>
      <c r="Y67" s="20">
        <v>5</v>
      </c>
      <c r="Z67" s="20">
        <v>4</v>
      </c>
      <c r="AA67" s="20">
        <v>5</v>
      </c>
      <c r="AB67" s="20">
        <v>44</v>
      </c>
      <c r="AC67" s="20">
        <v>37</v>
      </c>
      <c r="AD67" s="20">
        <v>81</v>
      </c>
      <c r="AE67" s="22" t="s">
        <v>356</v>
      </c>
    </row>
    <row r="68" spans="1:31" ht="19.5">
      <c r="A68" s="23">
        <v>17</v>
      </c>
      <c r="B68" s="18" t="s">
        <v>33</v>
      </c>
      <c r="C68" s="33" t="s">
        <v>309</v>
      </c>
      <c r="D68" s="20">
        <v>87</v>
      </c>
      <c r="E68" s="20">
        <v>83</v>
      </c>
      <c r="F68" s="20">
        <v>0</v>
      </c>
      <c r="G68" s="20">
        <v>0</v>
      </c>
      <c r="H68" s="20">
        <v>170</v>
      </c>
      <c r="I68" s="21">
        <v>26</v>
      </c>
      <c r="J68" s="20">
        <v>7</v>
      </c>
      <c r="K68" s="20">
        <v>5</v>
      </c>
      <c r="L68" s="20">
        <v>4</v>
      </c>
      <c r="M68" s="20">
        <v>4</v>
      </c>
      <c r="N68" s="20">
        <v>5</v>
      </c>
      <c r="O68" s="20">
        <v>5</v>
      </c>
      <c r="P68" s="20">
        <v>4</v>
      </c>
      <c r="Q68" s="20">
        <v>4</v>
      </c>
      <c r="R68" s="20">
        <v>4</v>
      </c>
      <c r="S68" s="20">
        <v>6</v>
      </c>
      <c r="T68" s="20">
        <v>3</v>
      </c>
      <c r="U68" s="20">
        <v>5</v>
      </c>
      <c r="V68" s="20">
        <v>4</v>
      </c>
      <c r="W68" s="20">
        <v>4</v>
      </c>
      <c r="X68" s="20">
        <v>5</v>
      </c>
      <c r="Y68" s="20">
        <v>6</v>
      </c>
      <c r="Z68" s="20">
        <v>4</v>
      </c>
      <c r="AA68" s="20">
        <v>4</v>
      </c>
      <c r="AB68" s="20">
        <v>42</v>
      </c>
      <c r="AC68" s="20">
        <v>41</v>
      </c>
      <c r="AD68" s="20">
        <v>83</v>
      </c>
      <c r="AE68" s="22" t="s">
        <v>356</v>
      </c>
    </row>
    <row r="69" spans="1:31" ht="19.5">
      <c r="A69" s="23">
        <v>18</v>
      </c>
      <c r="B69" s="18" t="s">
        <v>33</v>
      </c>
      <c r="C69" s="33" t="s">
        <v>307</v>
      </c>
      <c r="D69" s="20">
        <v>86</v>
      </c>
      <c r="E69" s="20">
        <v>90</v>
      </c>
      <c r="F69" s="20">
        <v>0</v>
      </c>
      <c r="G69" s="20">
        <v>0</v>
      </c>
      <c r="H69" s="20">
        <v>176</v>
      </c>
      <c r="I69" s="21">
        <v>32</v>
      </c>
      <c r="J69" s="20">
        <v>6</v>
      </c>
      <c r="K69" s="20">
        <v>6</v>
      </c>
      <c r="L69" s="20">
        <v>4</v>
      </c>
      <c r="M69" s="20">
        <v>5</v>
      </c>
      <c r="N69" s="20">
        <v>4</v>
      </c>
      <c r="O69" s="20">
        <v>6</v>
      </c>
      <c r="P69" s="20">
        <v>3</v>
      </c>
      <c r="Q69" s="20">
        <v>6</v>
      </c>
      <c r="R69" s="20">
        <v>6</v>
      </c>
      <c r="S69" s="20">
        <v>5</v>
      </c>
      <c r="T69" s="20">
        <v>3</v>
      </c>
      <c r="U69" s="20">
        <v>4</v>
      </c>
      <c r="V69" s="20">
        <v>4</v>
      </c>
      <c r="W69" s="20">
        <v>4</v>
      </c>
      <c r="X69" s="20">
        <v>5</v>
      </c>
      <c r="Y69" s="20">
        <v>6</v>
      </c>
      <c r="Z69" s="20">
        <v>6</v>
      </c>
      <c r="AA69" s="20">
        <v>7</v>
      </c>
      <c r="AB69" s="20">
        <v>46</v>
      </c>
      <c r="AC69" s="20">
        <v>44</v>
      </c>
      <c r="AD69" s="20">
        <v>90</v>
      </c>
      <c r="AE69" s="22" t="s">
        <v>356</v>
      </c>
    </row>
    <row r="70" spans="1:31" ht="19.5">
      <c r="A70" s="23">
        <v>19</v>
      </c>
      <c r="B70" s="18" t="s">
        <v>33</v>
      </c>
      <c r="C70" s="33" t="s">
        <v>312</v>
      </c>
      <c r="D70" s="20">
        <v>92</v>
      </c>
      <c r="E70" s="20">
        <v>89</v>
      </c>
      <c r="F70" s="20">
        <v>0</v>
      </c>
      <c r="G70" s="20">
        <v>0</v>
      </c>
      <c r="H70" s="20">
        <v>181</v>
      </c>
      <c r="I70" s="21">
        <v>37</v>
      </c>
      <c r="J70" s="20">
        <v>5</v>
      </c>
      <c r="K70" s="20">
        <v>5</v>
      </c>
      <c r="L70" s="20">
        <v>4</v>
      </c>
      <c r="M70" s="20">
        <v>4</v>
      </c>
      <c r="N70" s="20">
        <v>6</v>
      </c>
      <c r="O70" s="20">
        <v>5</v>
      </c>
      <c r="P70" s="20">
        <v>3</v>
      </c>
      <c r="Q70" s="20">
        <v>5</v>
      </c>
      <c r="R70" s="20">
        <v>5</v>
      </c>
      <c r="S70" s="20">
        <v>6</v>
      </c>
      <c r="T70" s="20">
        <v>4</v>
      </c>
      <c r="U70" s="20">
        <v>6</v>
      </c>
      <c r="V70" s="20">
        <v>5</v>
      </c>
      <c r="W70" s="20">
        <v>4</v>
      </c>
      <c r="X70" s="20">
        <v>4</v>
      </c>
      <c r="Y70" s="20">
        <v>6</v>
      </c>
      <c r="Z70" s="20">
        <v>7</v>
      </c>
      <c r="AA70" s="20">
        <v>5</v>
      </c>
      <c r="AB70" s="20">
        <v>42</v>
      </c>
      <c r="AC70" s="20">
        <v>47</v>
      </c>
      <c r="AD70" s="20">
        <v>89</v>
      </c>
      <c r="AE70" s="22" t="s">
        <v>356</v>
      </c>
    </row>
    <row r="71" spans="1:31" ht="19.5">
      <c r="A71" s="23">
        <v>20</v>
      </c>
      <c r="B71" s="18" t="s">
        <v>33</v>
      </c>
      <c r="C71" s="33" t="s">
        <v>313</v>
      </c>
      <c r="D71" s="20">
        <v>94</v>
      </c>
      <c r="E71" s="20">
        <v>92</v>
      </c>
      <c r="F71" s="20">
        <v>0</v>
      </c>
      <c r="G71" s="20">
        <v>0</v>
      </c>
      <c r="H71" s="20">
        <v>186</v>
      </c>
      <c r="I71" s="21">
        <v>42</v>
      </c>
      <c r="J71" s="20">
        <v>5</v>
      </c>
      <c r="K71" s="20">
        <v>4</v>
      </c>
      <c r="L71" s="20">
        <v>3</v>
      </c>
      <c r="M71" s="20">
        <v>5</v>
      </c>
      <c r="N71" s="20">
        <v>6</v>
      </c>
      <c r="O71" s="20">
        <v>5</v>
      </c>
      <c r="P71" s="20">
        <v>3</v>
      </c>
      <c r="Q71" s="20">
        <v>9</v>
      </c>
      <c r="R71" s="20">
        <v>7</v>
      </c>
      <c r="S71" s="20">
        <v>6</v>
      </c>
      <c r="T71" s="20">
        <v>5</v>
      </c>
      <c r="U71" s="20">
        <v>5</v>
      </c>
      <c r="V71" s="20">
        <v>4</v>
      </c>
      <c r="W71" s="20">
        <v>6</v>
      </c>
      <c r="X71" s="20">
        <v>5</v>
      </c>
      <c r="Y71" s="20">
        <v>5</v>
      </c>
      <c r="Z71" s="20">
        <v>6</v>
      </c>
      <c r="AA71" s="20">
        <v>3</v>
      </c>
      <c r="AB71" s="20">
        <v>47</v>
      </c>
      <c r="AC71" s="20">
        <v>45</v>
      </c>
      <c r="AD71" s="20">
        <v>92</v>
      </c>
      <c r="AE71" s="22" t="s">
        <v>356</v>
      </c>
    </row>
    <row r="72" spans="1:31" ht="19.5">
      <c r="A72" s="23">
        <v>1</v>
      </c>
      <c r="B72" s="18" t="s">
        <v>50</v>
      </c>
      <c r="C72" s="33" t="s">
        <v>314</v>
      </c>
      <c r="D72" s="20">
        <v>76</v>
      </c>
      <c r="E72" s="20">
        <v>73</v>
      </c>
      <c r="F72" s="20">
        <v>0</v>
      </c>
      <c r="G72" s="20">
        <v>0</v>
      </c>
      <c r="H72" s="20">
        <v>149</v>
      </c>
      <c r="I72" s="21">
        <v>5</v>
      </c>
      <c r="J72" s="20">
        <v>6</v>
      </c>
      <c r="K72" s="20">
        <v>3</v>
      </c>
      <c r="L72" s="20">
        <v>3</v>
      </c>
      <c r="M72" s="20">
        <v>3</v>
      </c>
      <c r="N72" s="20">
        <v>5</v>
      </c>
      <c r="O72" s="20">
        <v>6</v>
      </c>
      <c r="P72" s="20">
        <v>3</v>
      </c>
      <c r="Q72" s="20">
        <v>5</v>
      </c>
      <c r="R72" s="20">
        <v>4</v>
      </c>
      <c r="S72" s="20">
        <v>5</v>
      </c>
      <c r="T72" s="20">
        <v>3</v>
      </c>
      <c r="U72" s="20">
        <v>4</v>
      </c>
      <c r="V72" s="20">
        <v>4</v>
      </c>
      <c r="W72" s="20">
        <v>2</v>
      </c>
      <c r="X72" s="20">
        <v>4</v>
      </c>
      <c r="Y72" s="20">
        <v>4</v>
      </c>
      <c r="Z72" s="20">
        <v>4</v>
      </c>
      <c r="AA72" s="20">
        <v>5</v>
      </c>
      <c r="AB72" s="20">
        <v>38</v>
      </c>
      <c r="AC72" s="20">
        <v>35</v>
      </c>
      <c r="AD72" s="20">
        <v>73</v>
      </c>
      <c r="AE72" s="22">
        <v>0</v>
      </c>
    </row>
    <row r="73" spans="1:31" ht="19.5">
      <c r="A73" s="23">
        <v>2</v>
      </c>
      <c r="B73" s="18" t="s">
        <v>50</v>
      </c>
      <c r="C73" s="33" t="s">
        <v>316</v>
      </c>
      <c r="D73" s="20">
        <v>79</v>
      </c>
      <c r="E73" s="20">
        <v>75</v>
      </c>
      <c r="F73" s="20">
        <v>0</v>
      </c>
      <c r="G73" s="20">
        <v>0</v>
      </c>
      <c r="H73" s="20">
        <v>154</v>
      </c>
      <c r="I73" s="21">
        <v>10</v>
      </c>
      <c r="J73" s="20">
        <v>5</v>
      </c>
      <c r="K73" s="20">
        <v>4</v>
      </c>
      <c r="L73" s="20">
        <v>3</v>
      </c>
      <c r="M73" s="20">
        <v>4</v>
      </c>
      <c r="N73" s="20">
        <v>4</v>
      </c>
      <c r="O73" s="20">
        <v>4</v>
      </c>
      <c r="P73" s="20">
        <v>3</v>
      </c>
      <c r="Q73" s="20">
        <v>5</v>
      </c>
      <c r="R73" s="20">
        <v>5</v>
      </c>
      <c r="S73" s="20">
        <v>6</v>
      </c>
      <c r="T73" s="20">
        <v>3</v>
      </c>
      <c r="U73" s="20">
        <v>4</v>
      </c>
      <c r="V73" s="20">
        <v>5</v>
      </c>
      <c r="W73" s="20">
        <v>2</v>
      </c>
      <c r="X73" s="20">
        <v>4</v>
      </c>
      <c r="Y73" s="20">
        <v>4</v>
      </c>
      <c r="Z73" s="20">
        <v>5</v>
      </c>
      <c r="AA73" s="20">
        <v>5</v>
      </c>
      <c r="AB73" s="20">
        <v>37</v>
      </c>
      <c r="AC73" s="20">
        <v>38</v>
      </c>
      <c r="AD73" s="20">
        <v>75</v>
      </c>
      <c r="AE73" s="22">
        <v>0</v>
      </c>
    </row>
    <row r="74" spans="1:31" ht="19.5">
      <c r="A74" s="23">
        <v>3</v>
      </c>
      <c r="B74" s="18" t="s">
        <v>50</v>
      </c>
      <c r="C74" s="33" t="s">
        <v>229</v>
      </c>
      <c r="D74" s="20">
        <v>79</v>
      </c>
      <c r="E74" s="20">
        <v>76</v>
      </c>
      <c r="F74" s="20">
        <v>0</v>
      </c>
      <c r="G74" s="20">
        <v>0</v>
      </c>
      <c r="H74" s="20">
        <v>155</v>
      </c>
      <c r="I74" s="21">
        <v>11</v>
      </c>
      <c r="J74" s="20">
        <v>5</v>
      </c>
      <c r="K74" s="20">
        <v>3</v>
      </c>
      <c r="L74" s="20">
        <v>3</v>
      </c>
      <c r="M74" s="20">
        <v>4</v>
      </c>
      <c r="N74" s="20">
        <v>4</v>
      </c>
      <c r="O74" s="20">
        <v>5</v>
      </c>
      <c r="P74" s="20">
        <v>2</v>
      </c>
      <c r="Q74" s="20">
        <v>4</v>
      </c>
      <c r="R74" s="20">
        <v>6</v>
      </c>
      <c r="S74" s="20">
        <v>5</v>
      </c>
      <c r="T74" s="20">
        <v>4</v>
      </c>
      <c r="U74" s="20">
        <v>4</v>
      </c>
      <c r="V74" s="20">
        <v>4</v>
      </c>
      <c r="W74" s="20">
        <v>4</v>
      </c>
      <c r="X74" s="20">
        <v>4</v>
      </c>
      <c r="Y74" s="20">
        <v>5</v>
      </c>
      <c r="Z74" s="20">
        <v>6</v>
      </c>
      <c r="AA74" s="20">
        <v>4</v>
      </c>
      <c r="AB74" s="20">
        <v>36</v>
      </c>
      <c r="AC74" s="20">
        <v>40</v>
      </c>
      <c r="AD74" s="20">
        <v>76</v>
      </c>
      <c r="AE74" s="22">
        <v>0</v>
      </c>
    </row>
    <row r="75" spans="1:31" ht="19.5">
      <c r="A75" s="23">
        <v>4</v>
      </c>
      <c r="B75" s="18" t="s">
        <v>50</v>
      </c>
      <c r="C75" s="33" t="s">
        <v>315</v>
      </c>
      <c r="D75" s="20">
        <v>78</v>
      </c>
      <c r="E75" s="20">
        <v>78</v>
      </c>
      <c r="F75" s="20">
        <v>0</v>
      </c>
      <c r="G75" s="20">
        <v>0</v>
      </c>
      <c r="H75" s="20">
        <v>156</v>
      </c>
      <c r="I75" s="21">
        <v>12</v>
      </c>
      <c r="J75" s="20">
        <v>5</v>
      </c>
      <c r="K75" s="20">
        <v>5</v>
      </c>
      <c r="L75" s="20">
        <v>4</v>
      </c>
      <c r="M75" s="20">
        <v>4</v>
      </c>
      <c r="N75" s="20">
        <v>4</v>
      </c>
      <c r="O75" s="20">
        <v>5</v>
      </c>
      <c r="P75" s="20">
        <v>3</v>
      </c>
      <c r="Q75" s="20">
        <v>5</v>
      </c>
      <c r="R75" s="20">
        <v>4</v>
      </c>
      <c r="S75" s="20">
        <v>5</v>
      </c>
      <c r="T75" s="20">
        <v>3</v>
      </c>
      <c r="U75" s="20">
        <v>3</v>
      </c>
      <c r="V75" s="20">
        <v>6</v>
      </c>
      <c r="W75" s="20">
        <v>3</v>
      </c>
      <c r="X75" s="20">
        <v>4</v>
      </c>
      <c r="Y75" s="20">
        <v>6</v>
      </c>
      <c r="Z75" s="20">
        <v>5</v>
      </c>
      <c r="AA75" s="20">
        <v>4</v>
      </c>
      <c r="AB75" s="20">
        <v>39</v>
      </c>
      <c r="AC75" s="20">
        <v>39</v>
      </c>
      <c r="AD75" s="20">
        <v>78</v>
      </c>
      <c r="AE75" s="22">
        <v>0</v>
      </c>
    </row>
    <row r="76" spans="1:31" ht="19.5">
      <c r="A76" s="23">
        <v>5</v>
      </c>
      <c r="B76" s="18" t="s">
        <v>50</v>
      </c>
      <c r="C76" s="33" t="s">
        <v>318</v>
      </c>
      <c r="D76" s="20">
        <v>82</v>
      </c>
      <c r="E76" s="20">
        <v>76</v>
      </c>
      <c r="F76" s="20">
        <v>0</v>
      </c>
      <c r="G76" s="20">
        <v>0</v>
      </c>
      <c r="H76" s="20">
        <v>158</v>
      </c>
      <c r="I76" s="21">
        <v>14</v>
      </c>
      <c r="J76" s="20">
        <v>4</v>
      </c>
      <c r="K76" s="20">
        <v>4</v>
      </c>
      <c r="L76" s="20">
        <v>4</v>
      </c>
      <c r="M76" s="20">
        <v>3</v>
      </c>
      <c r="N76" s="20">
        <v>3</v>
      </c>
      <c r="O76" s="20">
        <v>5</v>
      </c>
      <c r="P76" s="20">
        <v>3</v>
      </c>
      <c r="Q76" s="20">
        <v>5</v>
      </c>
      <c r="R76" s="20">
        <v>4</v>
      </c>
      <c r="S76" s="20">
        <v>5</v>
      </c>
      <c r="T76" s="20">
        <v>3</v>
      </c>
      <c r="U76" s="20">
        <v>4</v>
      </c>
      <c r="V76" s="20">
        <v>5</v>
      </c>
      <c r="W76" s="20">
        <v>6</v>
      </c>
      <c r="X76" s="20">
        <v>4</v>
      </c>
      <c r="Y76" s="20">
        <v>6</v>
      </c>
      <c r="Z76" s="20">
        <v>4</v>
      </c>
      <c r="AA76" s="20">
        <v>4</v>
      </c>
      <c r="AB76" s="20">
        <v>35</v>
      </c>
      <c r="AC76" s="20">
        <v>41</v>
      </c>
      <c r="AD76" s="20">
        <v>76</v>
      </c>
      <c r="AE76" s="22">
        <v>0</v>
      </c>
    </row>
    <row r="77" spans="1:31" ht="19.5">
      <c r="A77" s="23">
        <v>6</v>
      </c>
      <c r="B77" s="18" t="s">
        <v>50</v>
      </c>
      <c r="C77" s="33" t="s">
        <v>228</v>
      </c>
      <c r="D77" s="20">
        <v>76</v>
      </c>
      <c r="E77" s="20">
        <v>87</v>
      </c>
      <c r="F77" s="20">
        <v>0</v>
      </c>
      <c r="G77" s="20">
        <v>0</v>
      </c>
      <c r="H77" s="20">
        <v>163</v>
      </c>
      <c r="I77" s="21">
        <v>19</v>
      </c>
      <c r="J77" s="20">
        <v>6</v>
      </c>
      <c r="K77" s="20">
        <v>4</v>
      </c>
      <c r="L77" s="20">
        <v>7</v>
      </c>
      <c r="M77" s="20">
        <v>4</v>
      </c>
      <c r="N77" s="20">
        <v>5</v>
      </c>
      <c r="O77" s="20">
        <v>5</v>
      </c>
      <c r="P77" s="20">
        <v>3</v>
      </c>
      <c r="Q77" s="20">
        <v>5</v>
      </c>
      <c r="R77" s="20">
        <v>5</v>
      </c>
      <c r="S77" s="20">
        <v>6</v>
      </c>
      <c r="T77" s="20">
        <v>4</v>
      </c>
      <c r="U77" s="20">
        <v>5</v>
      </c>
      <c r="V77" s="20">
        <v>5</v>
      </c>
      <c r="W77" s="20">
        <v>4</v>
      </c>
      <c r="X77" s="20">
        <v>5</v>
      </c>
      <c r="Y77" s="20">
        <v>5</v>
      </c>
      <c r="Z77" s="20">
        <v>5</v>
      </c>
      <c r="AA77" s="20">
        <v>4</v>
      </c>
      <c r="AB77" s="20">
        <v>44</v>
      </c>
      <c r="AC77" s="20">
        <v>43</v>
      </c>
      <c r="AD77" s="20">
        <v>87</v>
      </c>
      <c r="AE77" s="22">
        <v>0</v>
      </c>
    </row>
    <row r="78" spans="1:31" ht="19.5">
      <c r="A78" s="23">
        <v>7</v>
      </c>
      <c r="B78" s="18" t="s">
        <v>50</v>
      </c>
      <c r="C78" s="33" t="s">
        <v>230</v>
      </c>
      <c r="D78" s="20">
        <v>80</v>
      </c>
      <c r="E78" s="20">
        <v>84</v>
      </c>
      <c r="F78" s="20">
        <v>0</v>
      </c>
      <c r="G78" s="20">
        <v>0</v>
      </c>
      <c r="H78" s="20">
        <v>164</v>
      </c>
      <c r="I78" s="21">
        <v>20</v>
      </c>
      <c r="J78" s="20">
        <v>5</v>
      </c>
      <c r="K78" s="20">
        <v>5</v>
      </c>
      <c r="L78" s="20">
        <v>5</v>
      </c>
      <c r="M78" s="20">
        <v>4</v>
      </c>
      <c r="N78" s="20">
        <v>4</v>
      </c>
      <c r="O78" s="20">
        <v>5</v>
      </c>
      <c r="P78" s="20">
        <v>3</v>
      </c>
      <c r="Q78" s="20">
        <v>5</v>
      </c>
      <c r="R78" s="20">
        <v>5</v>
      </c>
      <c r="S78" s="20">
        <v>6</v>
      </c>
      <c r="T78" s="20">
        <v>3</v>
      </c>
      <c r="U78" s="20">
        <v>5</v>
      </c>
      <c r="V78" s="20">
        <v>4</v>
      </c>
      <c r="W78" s="20">
        <v>5</v>
      </c>
      <c r="X78" s="20">
        <v>4</v>
      </c>
      <c r="Y78" s="20">
        <v>7</v>
      </c>
      <c r="Z78" s="20">
        <v>4</v>
      </c>
      <c r="AA78" s="20">
        <v>5</v>
      </c>
      <c r="AB78" s="20">
        <v>41</v>
      </c>
      <c r="AC78" s="20">
        <v>43</v>
      </c>
      <c r="AD78" s="20">
        <v>84</v>
      </c>
      <c r="AE78" s="22" t="s">
        <v>356</v>
      </c>
    </row>
    <row r="79" spans="1:31" ht="19.5">
      <c r="A79" s="23">
        <v>8</v>
      </c>
      <c r="B79" s="18" t="s">
        <v>50</v>
      </c>
      <c r="C79" s="33" t="s">
        <v>317</v>
      </c>
      <c r="D79" s="20">
        <v>81</v>
      </c>
      <c r="E79" s="20">
        <v>85</v>
      </c>
      <c r="F79" s="20">
        <v>0</v>
      </c>
      <c r="G79" s="20">
        <v>0</v>
      </c>
      <c r="H79" s="20">
        <v>166</v>
      </c>
      <c r="I79" s="21">
        <v>22</v>
      </c>
      <c r="J79" s="20">
        <v>5</v>
      </c>
      <c r="K79" s="20">
        <v>5</v>
      </c>
      <c r="L79" s="20">
        <v>5</v>
      </c>
      <c r="M79" s="20">
        <v>3</v>
      </c>
      <c r="N79" s="20">
        <v>5</v>
      </c>
      <c r="O79" s="20">
        <v>6</v>
      </c>
      <c r="P79" s="20">
        <v>3</v>
      </c>
      <c r="Q79" s="20">
        <v>5</v>
      </c>
      <c r="R79" s="20">
        <v>4</v>
      </c>
      <c r="S79" s="20">
        <v>5</v>
      </c>
      <c r="T79" s="20">
        <v>4</v>
      </c>
      <c r="U79" s="20">
        <v>8</v>
      </c>
      <c r="V79" s="20">
        <v>5</v>
      </c>
      <c r="W79" s="20">
        <v>3</v>
      </c>
      <c r="X79" s="20">
        <v>5</v>
      </c>
      <c r="Y79" s="20">
        <v>5</v>
      </c>
      <c r="Z79" s="20">
        <v>5</v>
      </c>
      <c r="AA79" s="20">
        <v>4</v>
      </c>
      <c r="AB79" s="20">
        <v>41</v>
      </c>
      <c r="AC79" s="20">
        <v>44</v>
      </c>
      <c r="AD79" s="20">
        <v>85</v>
      </c>
      <c r="AE79" s="22" t="s">
        <v>356</v>
      </c>
    </row>
    <row r="80" spans="1:31" ht="19.5">
      <c r="A80" s="23">
        <v>9</v>
      </c>
      <c r="B80" s="18" t="s">
        <v>50</v>
      </c>
      <c r="C80" s="33" t="s">
        <v>231</v>
      </c>
      <c r="D80" s="20">
        <v>83</v>
      </c>
      <c r="E80" s="20">
        <v>85</v>
      </c>
      <c r="F80" s="20">
        <v>0</v>
      </c>
      <c r="G80" s="20">
        <v>0</v>
      </c>
      <c r="H80" s="20">
        <v>168</v>
      </c>
      <c r="I80" s="21">
        <v>24</v>
      </c>
      <c r="J80" s="20">
        <v>5</v>
      </c>
      <c r="K80" s="20">
        <v>4</v>
      </c>
      <c r="L80" s="20">
        <v>4</v>
      </c>
      <c r="M80" s="20">
        <v>3</v>
      </c>
      <c r="N80" s="20">
        <v>5</v>
      </c>
      <c r="O80" s="20">
        <v>6</v>
      </c>
      <c r="P80" s="20">
        <v>3</v>
      </c>
      <c r="Q80" s="20">
        <v>5</v>
      </c>
      <c r="R80" s="20">
        <v>4</v>
      </c>
      <c r="S80" s="20">
        <v>7</v>
      </c>
      <c r="T80" s="20">
        <v>4</v>
      </c>
      <c r="U80" s="20">
        <v>5</v>
      </c>
      <c r="V80" s="20">
        <v>4</v>
      </c>
      <c r="W80" s="20">
        <v>4</v>
      </c>
      <c r="X80" s="20">
        <v>5</v>
      </c>
      <c r="Y80" s="20">
        <v>7</v>
      </c>
      <c r="Z80" s="20">
        <v>6</v>
      </c>
      <c r="AA80" s="20">
        <v>4</v>
      </c>
      <c r="AB80" s="20">
        <v>39</v>
      </c>
      <c r="AC80" s="20">
        <v>46</v>
      </c>
      <c r="AD80" s="20">
        <v>85</v>
      </c>
      <c r="AE80" s="22" t="s">
        <v>356</v>
      </c>
    </row>
    <row r="81" spans="1:31" ht="19.5">
      <c r="A81" s="23">
        <v>10</v>
      </c>
      <c r="B81" s="18" t="s">
        <v>50</v>
      </c>
      <c r="C81" s="33" t="s">
        <v>232</v>
      </c>
      <c r="D81" s="20">
        <v>86</v>
      </c>
      <c r="E81" s="20">
        <v>85</v>
      </c>
      <c r="F81" s="20">
        <v>0</v>
      </c>
      <c r="G81" s="20">
        <v>0</v>
      </c>
      <c r="H81" s="20">
        <v>171</v>
      </c>
      <c r="I81" s="21">
        <v>27</v>
      </c>
      <c r="J81" s="20">
        <v>5</v>
      </c>
      <c r="K81" s="20">
        <v>7</v>
      </c>
      <c r="L81" s="20">
        <v>4</v>
      </c>
      <c r="M81" s="20">
        <v>3</v>
      </c>
      <c r="N81" s="20">
        <v>5</v>
      </c>
      <c r="O81" s="20">
        <v>4</v>
      </c>
      <c r="P81" s="20">
        <v>3</v>
      </c>
      <c r="Q81" s="20">
        <v>6</v>
      </c>
      <c r="R81" s="20">
        <v>4</v>
      </c>
      <c r="S81" s="20">
        <v>8</v>
      </c>
      <c r="T81" s="20">
        <v>4</v>
      </c>
      <c r="U81" s="20">
        <v>5</v>
      </c>
      <c r="V81" s="20">
        <v>5</v>
      </c>
      <c r="W81" s="20">
        <v>4</v>
      </c>
      <c r="X81" s="20">
        <v>4</v>
      </c>
      <c r="Y81" s="20">
        <v>5</v>
      </c>
      <c r="Z81" s="20">
        <v>5</v>
      </c>
      <c r="AA81" s="20">
        <v>4</v>
      </c>
      <c r="AB81" s="20">
        <v>41</v>
      </c>
      <c r="AC81" s="20">
        <v>44</v>
      </c>
      <c r="AD81" s="20">
        <v>85</v>
      </c>
      <c r="AE81" s="22" t="s">
        <v>356</v>
      </c>
    </row>
    <row r="82" spans="1:31" ht="19.5">
      <c r="A82" s="23">
        <v>11</v>
      </c>
      <c r="B82" s="18" t="s">
        <v>50</v>
      </c>
      <c r="C82" s="33" t="s">
        <v>233</v>
      </c>
      <c r="D82" s="20">
        <v>89</v>
      </c>
      <c r="E82" s="20">
        <v>86</v>
      </c>
      <c r="F82" s="20">
        <v>0</v>
      </c>
      <c r="G82" s="20">
        <v>0</v>
      </c>
      <c r="H82" s="20">
        <v>175</v>
      </c>
      <c r="I82" s="21">
        <v>31</v>
      </c>
      <c r="J82" s="20">
        <v>8</v>
      </c>
      <c r="K82" s="20">
        <v>5</v>
      </c>
      <c r="L82" s="20">
        <v>4</v>
      </c>
      <c r="M82" s="20">
        <v>4</v>
      </c>
      <c r="N82" s="20">
        <v>4</v>
      </c>
      <c r="O82" s="20">
        <v>5</v>
      </c>
      <c r="P82" s="20">
        <v>4</v>
      </c>
      <c r="Q82" s="20">
        <v>4</v>
      </c>
      <c r="R82" s="20">
        <v>4</v>
      </c>
      <c r="S82" s="20">
        <v>6</v>
      </c>
      <c r="T82" s="20">
        <v>3</v>
      </c>
      <c r="U82" s="20">
        <v>5</v>
      </c>
      <c r="V82" s="20">
        <v>4</v>
      </c>
      <c r="W82" s="20">
        <v>5</v>
      </c>
      <c r="X82" s="20">
        <v>6</v>
      </c>
      <c r="Y82" s="20">
        <v>6</v>
      </c>
      <c r="Z82" s="20">
        <v>5</v>
      </c>
      <c r="AA82" s="20">
        <v>4</v>
      </c>
      <c r="AB82" s="20">
        <v>42</v>
      </c>
      <c r="AC82" s="20">
        <v>44</v>
      </c>
      <c r="AD82" s="20">
        <v>86</v>
      </c>
      <c r="AE82" s="22" t="s">
        <v>356</v>
      </c>
    </row>
    <row r="83" spans="1:31" ht="19.5">
      <c r="A83" s="23">
        <v>1</v>
      </c>
      <c r="B83" s="18" t="s">
        <v>56</v>
      </c>
      <c r="C83" s="33" t="s">
        <v>324</v>
      </c>
      <c r="D83" s="20">
        <v>75</v>
      </c>
      <c r="E83" s="20">
        <v>71</v>
      </c>
      <c r="F83" s="20">
        <v>0</v>
      </c>
      <c r="G83" s="20">
        <v>0</v>
      </c>
      <c r="H83" s="20">
        <v>146</v>
      </c>
      <c r="I83" s="21">
        <v>2</v>
      </c>
      <c r="J83" s="20">
        <v>5</v>
      </c>
      <c r="K83" s="20">
        <v>4</v>
      </c>
      <c r="L83" s="20">
        <v>4</v>
      </c>
      <c r="M83" s="20">
        <v>3</v>
      </c>
      <c r="N83" s="20">
        <v>4</v>
      </c>
      <c r="O83" s="20">
        <v>4</v>
      </c>
      <c r="P83" s="20">
        <v>3</v>
      </c>
      <c r="Q83" s="20">
        <v>5</v>
      </c>
      <c r="R83" s="20">
        <v>4</v>
      </c>
      <c r="S83" s="20">
        <v>6</v>
      </c>
      <c r="T83" s="20">
        <v>2</v>
      </c>
      <c r="U83" s="20">
        <v>4</v>
      </c>
      <c r="V83" s="20">
        <v>4</v>
      </c>
      <c r="W83" s="20">
        <v>3</v>
      </c>
      <c r="X83" s="20">
        <v>4</v>
      </c>
      <c r="Y83" s="20">
        <v>5</v>
      </c>
      <c r="Z83" s="20">
        <v>3</v>
      </c>
      <c r="AA83" s="20">
        <v>4</v>
      </c>
      <c r="AB83" s="20">
        <v>36</v>
      </c>
      <c r="AC83" s="20">
        <v>35</v>
      </c>
      <c r="AD83" s="20">
        <v>71</v>
      </c>
      <c r="AE83" s="22">
        <v>0</v>
      </c>
    </row>
    <row r="84" spans="1:31" ht="19.5">
      <c r="A84" s="23">
        <v>2</v>
      </c>
      <c r="B84" s="18" t="s">
        <v>56</v>
      </c>
      <c r="C84" s="33" t="s">
        <v>323</v>
      </c>
      <c r="D84" s="20">
        <v>74</v>
      </c>
      <c r="E84" s="20">
        <v>72</v>
      </c>
      <c r="F84" s="20">
        <v>0</v>
      </c>
      <c r="G84" s="20">
        <v>0</v>
      </c>
      <c r="H84" s="20">
        <v>146</v>
      </c>
      <c r="I84" s="21">
        <v>2</v>
      </c>
      <c r="J84" s="20">
        <v>4</v>
      </c>
      <c r="K84" s="20">
        <v>4</v>
      </c>
      <c r="L84" s="20">
        <v>4</v>
      </c>
      <c r="M84" s="20">
        <v>4</v>
      </c>
      <c r="N84" s="20">
        <v>4</v>
      </c>
      <c r="O84" s="20">
        <v>4</v>
      </c>
      <c r="P84" s="20">
        <v>3</v>
      </c>
      <c r="Q84" s="20">
        <v>5</v>
      </c>
      <c r="R84" s="20">
        <v>5</v>
      </c>
      <c r="S84" s="20">
        <v>5</v>
      </c>
      <c r="T84" s="20">
        <v>3</v>
      </c>
      <c r="U84" s="20">
        <v>4</v>
      </c>
      <c r="V84" s="20">
        <v>4</v>
      </c>
      <c r="W84" s="20">
        <v>3</v>
      </c>
      <c r="X84" s="20">
        <v>4</v>
      </c>
      <c r="Y84" s="20">
        <v>4</v>
      </c>
      <c r="Z84" s="20">
        <v>4</v>
      </c>
      <c r="AA84" s="20">
        <v>4</v>
      </c>
      <c r="AB84" s="20">
        <v>37</v>
      </c>
      <c r="AC84" s="20">
        <v>35</v>
      </c>
      <c r="AD84" s="20">
        <v>72</v>
      </c>
      <c r="AE84" s="22">
        <v>0</v>
      </c>
    </row>
    <row r="85" spans="1:31" ht="19.5">
      <c r="A85" s="23">
        <v>3</v>
      </c>
      <c r="B85" s="18" t="s">
        <v>56</v>
      </c>
      <c r="C85" s="33" t="s">
        <v>320</v>
      </c>
      <c r="D85" s="20">
        <v>73</v>
      </c>
      <c r="E85" s="20">
        <v>73</v>
      </c>
      <c r="F85" s="20">
        <v>0</v>
      </c>
      <c r="G85" s="20">
        <v>0</v>
      </c>
      <c r="H85" s="20">
        <v>146</v>
      </c>
      <c r="I85" s="21">
        <v>2</v>
      </c>
      <c r="J85" s="20">
        <v>6</v>
      </c>
      <c r="K85" s="20">
        <v>3</v>
      </c>
      <c r="L85" s="20">
        <v>4</v>
      </c>
      <c r="M85" s="20">
        <v>4</v>
      </c>
      <c r="N85" s="20">
        <v>4</v>
      </c>
      <c r="O85" s="20">
        <v>4</v>
      </c>
      <c r="P85" s="20">
        <v>3</v>
      </c>
      <c r="Q85" s="20">
        <v>5</v>
      </c>
      <c r="R85" s="20">
        <v>5</v>
      </c>
      <c r="S85" s="20">
        <v>5</v>
      </c>
      <c r="T85" s="20">
        <v>3</v>
      </c>
      <c r="U85" s="20">
        <v>4</v>
      </c>
      <c r="V85" s="20">
        <v>3</v>
      </c>
      <c r="W85" s="20">
        <v>4</v>
      </c>
      <c r="X85" s="20">
        <v>4</v>
      </c>
      <c r="Y85" s="20">
        <v>4</v>
      </c>
      <c r="Z85" s="20">
        <v>4</v>
      </c>
      <c r="AA85" s="20">
        <v>4</v>
      </c>
      <c r="AB85" s="20">
        <v>38</v>
      </c>
      <c r="AC85" s="20">
        <v>35</v>
      </c>
      <c r="AD85" s="20">
        <v>73</v>
      </c>
      <c r="AE85" s="22">
        <v>0</v>
      </c>
    </row>
    <row r="86" spans="1:31" ht="19.5">
      <c r="A86" s="23">
        <v>4</v>
      </c>
      <c r="B86" s="18" t="s">
        <v>56</v>
      </c>
      <c r="C86" s="33" t="s">
        <v>322</v>
      </c>
      <c r="D86" s="20">
        <v>74</v>
      </c>
      <c r="E86" s="20">
        <v>74</v>
      </c>
      <c r="F86" s="20">
        <v>0</v>
      </c>
      <c r="G86" s="20">
        <v>0</v>
      </c>
      <c r="H86" s="20">
        <v>148</v>
      </c>
      <c r="I86" s="21">
        <v>4</v>
      </c>
      <c r="J86" s="20">
        <v>4</v>
      </c>
      <c r="K86" s="20">
        <v>5</v>
      </c>
      <c r="L86" s="20">
        <v>4</v>
      </c>
      <c r="M86" s="20">
        <v>3</v>
      </c>
      <c r="N86" s="20">
        <v>5</v>
      </c>
      <c r="O86" s="20">
        <v>5</v>
      </c>
      <c r="P86" s="20">
        <v>4</v>
      </c>
      <c r="Q86" s="20">
        <v>4</v>
      </c>
      <c r="R86" s="20">
        <v>4</v>
      </c>
      <c r="S86" s="20">
        <v>5</v>
      </c>
      <c r="T86" s="20">
        <v>3</v>
      </c>
      <c r="U86" s="20">
        <v>4</v>
      </c>
      <c r="V86" s="20">
        <v>5</v>
      </c>
      <c r="W86" s="20">
        <v>3</v>
      </c>
      <c r="X86" s="20">
        <v>3</v>
      </c>
      <c r="Y86" s="20">
        <v>5</v>
      </c>
      <c r="Z86" s="20">
        <v>5</v>
      </c>
      <c r="AA86" s="20">
        <v>3</v>
      </c>
      <c r="AB86" s="20">
        <v>38</v>
      </c>
      <c r="AC86" s="20">
        <v>36</v>
      </c>
      <c r="AD86" s="20">
        <v>74</v>
      </c>
      <c r="AE86" s="22">
        <v>0</v>
      </c>
    </row>
    <row r="87" spans="1:31" ht="19.5">
      <c r="A87" s="23">
        <v>5</v>
      </c>
      <c r="B87" s="18" t="s">
        <v>56</v>
      </c>
      <c r="C87" s="33" t="s">
        <v>329</v>
      </c>
      <c r="D87" s="20">
        <v>78</v>
      </c>
      <c r="E87" s="20">
        <v>71</v>
      </c>
      <c r="F87" s="20">
        <v>0</v>
      </c>
      <c r="G87" s="20">
        <v>0</v>
      </c>
      <c r="H87" s="20">
        <v>149</v>
      </c>
      <c r="I87" s="21">
        <v>5</v>
      </c>
      <c r="J87" s="20">
        <v>4</v>
      </c>
      <c r="K87" s="20">
        <v>3</v>
      </c>
      <c r="L87" s="20">
        <v>4</v>
      </c>
      <c r="M87" s="20">
        <v>3</v>
      </c>
      <c r="N87" s="20">
        <v>4</v>
      </c>
      <c r="O87" s="20">
        <v>4</v>
      </c>
      <c r="P87" s="20">
        <v>3</v>
      </c>
      <c r="Q87" s="20">
        <v>5</v>
      </c>
      <c r="R87" s="20">
        <v>4</v>
      </c>
      <c r="S87" s="20">
        <v>5</v>
      </c>
      <c r="T87" s="20">
        <v>3</v>
      </c>
      <c r="U87" s="20">
        <v>4</v>
      </c>
      <c r="V87" s="20">
        <v>4</v>
      </c>
      <c r="W87" s="20">
        <v>5</v>
      </c>
      <c r="X87" s="20">
        <v>4</v>
      </c>
      <c r="Y87" s="20">
        <v>5</v>
      </c>
      <c r="Z87" s="20">
        <v>4</v>
      </c>
      <c r="AA87" s="20">
        <v>3</v>
      </c>
      <c r="AB87" s="20">
        <v>34</v>
      </c>
      <c r="AC87" s="20">
        <v>37</v>
      </c>
      <c r="AD87" s="20">
        <v>71</v>
      </c>
      <c r="AE87" s="22">
        <v>0</v>
      </c>
    </row>
    <row r="88" spans="1:31" ht="19.5">
      <c r="A88" s="23">
        <v>6</v>
      </c>
      <c r="B88" s="18" t="s">
        <v>56</v>
      </c>
      <c r="C88" s="33" t="s">
        <v>325</v>
      </c>
      <c r="D88" s="20">
        <v>75</v>
      </c>
      <c r="E88" s="20">
        <v>75</v>
      </c>
      <c r="F88" s="20">
        <v>0</v>
      </c>
      <c r="G88" s="20">
        <v>0</v>
      </c>
      <c r="H88" s="20">
        <v>150</v>
      </c>
      <c r="I88" s="21">
        <v>6</v>
      </c>
      <c r="J88" s="20">
        <v>5</v>
      </c>
      <c r="K88" s="20">
        <v>4</v>
      </c>
      <c r="L88" s="20">
        <v>5</v>
      </c>
      <c r="M88" s="20">
        <v>4</v>
      </c>
      <c r="N88" s="20">
        <v>4</v>
      </c>
      <c r="O88" s="20">
        <v>4</v>
      </c>
      <c r="P88" s="20">
        <v>3</v>
      </c>
      <c r="Q88" s="20">
        <v>5</v>
      </c>
      <c r="R88" s="20">
        <v>4</v>
      </c>
      <c r="S88" s="20">
        <v>5</v>
      </c>
      <c r="T88" s="20">
        <v>3</v>
      </c>
      <c r="U88" s="20">
        <v>4</v>
      </c>
      <c r="V88" s="20">
        <v>4</v>
      </c>
      <c r="W88" s="20">
        <v>2</v>
      </c>
      <c r="X88" s="20">
        <v>5</v>
      </c>
      <c r="Y88" s="20">
        <v>5</v>
      </c>
      <c r="Z88" s="20">
        <v>4</v>
      </c>
      <c r="AA88" s="20">
        <v>5</v>
      </c>
      <c r="AB88" s="20">
        <v>38</v>
      </c>
      <c r="AC88" s="20">
        <v>37</v>
      </c>
      <c r="AD88" s="20">
        <v>75</v>
      </c>
      <c r="AE88" s="22">
        <v>0</v>
      </c>
    </row>
    <row r="89" spans="1:31" ht="19.5">
      <c r="A89" s="23">
        <v>7</v>
      </c>
      <c r="B89" s="18" t="s">
        <v>56</v>
      </c>
      <c r="C89" s="33" t="s">
        <v>328</v>
      </c>
      <c r="D89" s="20">
        <v>77</v>
      </c>
      <c r="E89" s="20">
        <v>74</v>
      </c>
      <c r="F89" s="20">
        <v>0</v>
      </c>
      <c r="G89" s="20">
        <v>0</v>
      </c>
      <c r="H89" s="20">
        <v>151</v>
      </c>
      <c r="I89" s="21">
        <v>7</v>
      </c>
      <c r="J89" s="20">
        <v>5</v>
      </c>
      <c r="K89" s="20">
        <v>5</v>
      </c>
      <c r="L89" s="20">
        <v>4</v>
      </c>
      <c r="M89" s="20">
        <v>3</v>
      </c>
      <c r="N89" s="20">
        <v>4</v>
      </c>
      <c r="O89" s="20">
        <v>5</v>
      </c>
      <c r="P89" s="20">
        <v>3</v>
      </c>
      <c r="Q89" s="20">
        <v>5</v>
      </c>
      <c r="R89" s="20">
        <v>4</v>
      </c>
      <c r="S89" s="20">
        <v>4</v>
      </c>
      <c r="T89" s="20">
        <v>2</v>
      </c>
      <c r="U89" s="20">
        <v>4</v>
      </c>
      <c r="V89" s="20">
        <v>5</v>
      </c>
      <c r="W89" s="20">
        <v>3</v>
      </c>
      <c r="X89" s="20">
        <v>4</v>
      </c>
      <c r="Y89" s="20">
        <v>5</v>
      </c>
      <c r="Z89" s="20">
        <v>5</v>
      </c>
      <c r="AA89" s="20">
        <v>4</v>
      </c>
      <c r="AB89" s="20">
        <v>38</v>
      </c>
      <c r="AC89" s="20">
        <v>36</v>
      </c>
      <c r="AD89" s="20">
        <v>74</v>
      </c>
      <c r="AE89" s="22">
        <v>0</v>
      </c>
    </row>
    <row r="90" spans="1:31" ht="19.5">
      <c r="A90" s="23">
        <v>8</v>
      </c>
      <c r="B90" s="18" t="s">
        <v>56</v>
      </c>
      <c r="C90" s="33" t="s">
        <v>326</v>
      </c>
      <c r="D90" s="20">
        <v>76</v>
      </c>
      <c r="E90" s="20">
        <v>76</v>
      </c>
      <c r="F90" s="20">
        <v>0</v>
      </c>
      <c r="G90" s="20">
        <v>0</v>
      </c>
      <c r="H90" s="20">
        <v>152</v>
      </c>
      <c r="I90" s="21">
        <v>8</v>
      </c>
      <c r="J90" s="20">
        <v>6</v>
      </c>
      <c r="K90" s="20">
        <v>4</v>
      </c>
      <c r="L90" s="20">
        <v>4</v>
      </c>
      <c r="M90" s="20">
        <v>3</v>
      </c>
      <c r="N90" s="20">
        <v>4</v>
      </c>
      <c r="O90" s="20">
        <v>4</v>
      </c>
      <c r="P90" s="20">
        <v>3</v>
      </c>
      <c r="Q90" s="20">
        <v>5</v>
      </c>
      <c r="R90" s="20">
        <v>5</v>
      </c>
      <c r="S90" s="20">
        <v>5</v>
      </c>
      <c r="T90" s="20">
        <v>3</v>
      </c>
      <c r="U90" s="20">
        <v>4</v>
      </c>
      <c r="V90" s="20">
        <v>5</v>
      </c>
      <c r="W90" s="20">
        <v>3</v>
      </c>
      <c r="X90" s="20">
        <v>4</v>
      </c>
      <c r="Y90" s="20">
        <v>5</v>
      </c>
      <c r="Z90" s="20">
        <v>5</v>
      </c>
      <c r="AA90" s="20">
        <v>4</v>
      </c>
      <c r="AB90" s="20">
        <v>38</v>
      </c>
      <c r="AC90" s="20">
        <v>38</v>
      </c>
      <c r="AD90" s="20">
        <v>76</v>
      </c>
      <c r="AE90" s="22">
        <v>0</v>
      </c>
    </row>
    <row r="91" spans="1:31" ht="19.5">
      <c r="A91" s="23">
        <v>9</v>
      </c>
      <c r="B91" s="18" t="s">
        <v>56</v>
      </c>
      <c r="C91" s="33" t="s">
        <v>327</v>
      </c>
      <c r="D91" s="20">
        <v>77</v>
      </c>
      <c r="E91" s="20">
        <v>76</v>
      </c>
      <c r="F91" s="20">
        <v>0</v>
      </c>
      <c r="G91" s="20">
        <v>0</v>
      </c>
      <c r="H91" s="20">
        <v>153</v>
      </c>
      <c r="I91" s="21">
        <v>9</v>
      </c>
      <c r="J91" s="20">
        <v>4</v>
      </c>
      <c r="K91" s="20">
        <v>5</v>
      </c>
      <c r="L91" s="20">
        <v>4</v>
      </c>
      <c r="M91" s="20">
        <v>3</v>
      </c>
      <c r="N91" s="20">
        <v>4</v>
      </c>
      <c r="O91" s="20">
        <v>4</v>
      </c>
      <c r="P91" s="20">
        <v>4</v>
      </c>
      <c r="Q91" s="20">
        <v>5</v>
      </c>
      <c r="R91" s="20">
        <v>4</v>
      </c>
      <c r="S91" s="20">
        <v>5</v>
      </c>
      <c r="T91" s="20">
        <v>3</v>
      </c>
      <c r="U91" s="20">
        <v>4</v>
      </c>
      <c r="V91" s="20">
        <v>5</v>
      </c>
      <c r="W91" s="20">
        <v>4</v>
      </c>
      <c r="X91" s="20">
        <v>4</v>
      </c>
      <c r="Y91" s="20">
        <v>5</v>
      </c>
      <c r="Z91" s="20">
        <v>5</v>
      </c>
      <c r="AA91" s="20">
        <v>4</v>
      </c>
      <c r="AB91" s="20">
        <v>37</v>
      </c>
      <c r="AC91" s="20">
        <v>39</v>
      </c>
      <c r="AD91" s="20">
        <v>76</v>
      </c>
      <c r="AE91" s="22">
        <v>0</v>
      </c>
    </row>
    <row r="92" spans="1:31" ht="19.5">
      <c r="A92" s="23">
        <v>10</v>
      </c>
      <c r="B92" s="18" t="s">
        <v>56</v>
      </c>
      <c r="C92" s="33" t="s">
        <v>321</v>
      </c>
      <c r="D92" s="20">
        <v>73</v>
      </c>
      <c r="E92" s="20">
        <v>81</v>
      </c>
      <c r="F92" s="20">
        <v>0</v>
      </c>
      <c r="G92" s="20">
        <v>0</v>
      </c>
      <c r="H92" s="20">
        <v>154</v>
      </c>
      <c r="I92" s="21">
        <v>10</v>
      </c>
      <c r="J92" s="20">
        <v>4</v>
      </c>
      <c r="K92" s="20">
        <v>5</v>
      </c>
      <c r="L92" s="20">
        <v>4</v>
      </c>
      <c r="M92" s="20">
        <v>4</v>
      </c>
      <c r="N92" s="20">
        <v>5</v>
      </c>
      <c r="O92" s="20">
        <v>5</v>
      </c>
      <c r="P92" s="20">
        <v>3</v>
      </c>
      <c r="Q92" s="20">
        <v>6</v>
      </c>
      <c r="R92" s="20">
        <v>5</v>
      </c>
      <c r="S92" s="20">
        <v>5</v>
      </c>
      <c r="T92" s="20">
        <v>4</v>
      </c>
      <c r="U92" s="20">
        <v>4</v>
      </c>
      <c r="V92" s="20">
        <v>5</v>
      </c>
      <c r="W92" s="20">
        <v>4</v>
      </c>
      <c r="X92" s="20">
        <v>4</v>
      </c>
      <c r="Y92" s="20">
        <v>5</v>
      </c>
      <c r="Z92" s="20">
        <v>5</v>
      </c>
      <c r="AA92" s="20">
        <v>4</v>
      </c>
      <c r="AB92" s="20">
        <v>41</v>
      </c>
      <c r="AC92" s="20">
        <v>40</v>
      </c>
      <c r="AD92" s="20">
        <v>81</v>
      </c>
      <c r="AE92" s="22">
        <v>0</v>
      </c>
    </row>
    <row r="93" spans="1:31" ht="19.5">
      <c r="A93" s="23">
        <v>11</v>
      </c>
      <c r="B93" s="18" t="s">
        <v>56</v>
      </c>
      <c r="C93" s="33" t="s">
        <v>330</v>
      </c>
      <c r="D93" s="20">
        <v>79</v>
      </c>
      <c r="E93" s="20">
        <v>77</v>
      </c>
      <c r="F93" s="20">
        <v>0</v>
      </c>
      <c r="G93" s="20">
        <v>0</v>
      </c>
      <c r="H93" s="20">
        <v>156</v>
      </c>
      <c r="I93" s="21">
        <v>12</v>
      </c>
      <c r="J93" s="20">
        <v>4</v>
      </c>
      <c r="K93" s="20">
        <v>5</v>
      </c>
      <c r="L93" s="20">
        <v>5</v>
      </c>
      <c r="M93" s="20">
        <v>3</v>
      </c>
      <c r="N93" s="20">
        <v>3</v>
      </c>
      <c r="O93" s="20">
        <v>5</v>
      </c>
      <c r="P93" s="20">
        <v>4</v>
      </c>
      <c r="Q93" s="20">
        <v>5</v>
      </c>
      <c r="R93" s="20">
        <v>4</v>
      </c>
      <c r="S93" s="20">
        <v>5</v>
      </c>
      <c r="T93" s="20">
        <v>4</v>
      </c>
      <c r="U93" s="20">
        <v>5</v>
      </c>
      <c r="V93" s="20">
        <v>5</v>
      </c>
      <c r="W93" s="20">
        <v>3</v>
      </c>
      <c r="X93" s="20">
        <v>4</v>
      </c>
      <c r="Y93" s="20">
        <v>5</v>
      </c>
      <c r="Z93" s="20">
        <v>4</v>
      </c>
      <c r="AA93" s="20">
        <v>4</v>
      </c>
      <c r="AB93" s="20">
        <v>38</v>
      </c>
      <c r="AC93" s="20">
        <v>39</v>
      </c>
      <c r="AD93" s="20">
        <v>77</v>
      </c>
      <c r="AE93" s="22" t="s">
        <v>356</v>
      </c>
    </row>
    <row r="94" spans="1:31" ht="19.5">
      <c r="A94" s="23">
        <v>12</v>
      </c>
      <c r="B94" s="18" t="s">
        <v>56</v>
      </c>
      <c r="C94" s="33" t="s">
        <v>331</v>
      </c>
      <c r="D94" s="20">
        <v>79</v>
      </c>
      <c r="E94" s="20">
        <v>77</v>
      </c>
      <c r="F94" s="20">
        <v>0</v>
      </c>
      <c r="G94" s="20">
        <v>0</v>
      </c>
      <c r="H94" s="20">
        <v>156</v>
      </c>
      <c r="I94" s="21">
        <v>12</v>
      </c>
      <c r="J94" s="20">
        <v>5</v>
      </c>
      <c r="K94" s="20">
        <v>3</v>
      </c>
      <c r="L94" s="20">
        <v>4</v>
      </c>
      <c r="M94" s="20">
        <v>4</v>
      </c>
      <c r="N94" s="20">
        <v>3</v>
      </c>
      <c r="O94" s="20">
        <v>5</v>
      </c>
      <c r="P94" s="20">
        <v>2</v>
      </c>
      <c r="Q94" s="20">
        <v>5</v>
      </c>
      <c r="R94" s="20">
        <v>5</v>
      </c>
      <c r="S94" s="20">
        <v>6</v>
      </c>
      <c r="T94" s="20">
        <v>3</v>
      </c>
      <c r="U94" s="20">
        <v>4</v>
      </c>
      <c r="V94" s="20">
        <v>4</v>
      </c>
      <c r="W94" s="20">
        <v>4</v>
      </c>
      <c r="X94" s="20">
        <v>4</v>
      </c>
      <c r="Y94" s="20">
        <v>6</v>
      </c>
      <c r="Z94" s="20">
        <v>6</v>
      </c>
      <c r="AA94" s="20">
        <v>4</v>
      </c>
      <c r="AB94" s="20">
        <v>36</v>
      </c>
      <c r="AC94" s="20">
        <v>41</v>
      </c>
      <c r="AD94" s="20">
        <v>77</v>
      </c>
      <c r="AE94" s="22" t="s">
        <v>356</v>
      </c>
    </row>
    <row r="95" spans="1:31" ht="19.5">
      <c r="A95" s="23">
        <v>13</v>
      </c>
      <c r="B95" s="18" t="s">
        <v>56</v>
      </c>
      <c r="C95" s="33" t="s">
        <v>332</v>
      </c>
      <c r="D95" s="20">
        <v>81</v>
      </c>
      <c r="E95" s="20">
        <v>83</v>
      </c>
      <c r="F95" s="20">
        <v>0</v>
      </c>
      <c r="G95" s="20">
        <v>0</v>
      </c>
      <c r="H95" s="20">
        <v>164</v>
      </c>
      <c r="I95" s="21">
        <v>20</v>
      </c>
      <c r="J95" s="20">
        <v>5</v>
      </c>
      <c r="K95" s="20">
        <v>5</v>
      </c>
      <c r="L95" s="20">
        <v>5</v>
      </c>
      <c r="M95" s="20">
        <v>3</v>
      </c>
      <c r="N95" s="20">
        <v>5</v>
      </c>
      <c r="O95" s="20">
        <v>5</v>
      </c>
      <c r="P95" s="20">
        <v>4</v>
      </c>
      <c r="Q95" s="20">
        <v>7</v>
      </c>
      <c r="R95" s="20">
        <v>5</v>
      </c>
      <c r="S95" s="20">
        <v>4</v>
      </c>
      <c r="T95" s="20">
        <v>4</v>
      </c>
      <c r="U95" s="20">
        <v>4</v>
      </c>
      <c r="V95" s="20">
        <v>5</v>
      </c>
      <c r="W95" s="20">
        <v>4</v>
      </c>
      <c r="X95" s="20">
        <v>4</v>
      </c>
      <c r="Y95" s="20">
        <v>6</v>
      </c>
      <c r="Z95" s="20">
        <v>4</v>
      </c>
      <c r="AA95" s="20">
        <v>4</v>
      </c>
      <c r="AB95" s="20">
        <v>44</v>
      </c>
      <c r="AC95" s="20">
        <v>39</v>
      </c>
      <c r="AD95" s="20">
        <v>83</v>
      </c>
      <c r="AE95" s="22" t="s">
        <v>356</v>
      </c>
    </row>
    <row r="96" spans="1:31" ht="19.5">
      <c r="A96" s="23">
        <v>14</v>
      </c>
      <c r="B96" s="18" t="s">
        <v>56</v>
      </c>
      <c r="C96" s="33" t="s">
        <v>334</v>
      </c>
      <c r="D96" s="20">
        <v>86</v>
      </c>
      <c r="E96" s="20">
        <v>83</v>
      </c>
      <c r="F96" s="20">
        <v>0</v>
      </c>
      <c r="G96" s="20">
        <v>0</v>
      </c>
      <c r="H96" s="20">
        <v>169</v>
      </c>
      <c r="I96" s="21">
        <v>25</v>
      </c>
      <c r="J96" s="20">
        <v>6</v>
      </c>
      <c r="K96" s="20">
        <v>4</v>
      </c>
      <c r="L96" s="20">
        <v>4</v>
      </c>
      <c r="M96" s="20">
        <v>4</v>
      </c>
      <c r="N96" s="20">
        <v>4</v>
      </c>
      <c r="O96" s="20">
        <v>8</v>
      </c>
      <c r="P96" s="20">
        <v>3</v>
      </c>
      <c r="Q96" s="20">
        <v>5</v>
      </c>
      <c r="R96" s="20">
        <v>5</v>
      </c>
      <c r="S96" s="20">
        <v>6</v>
      </c>
      <c r="T96" s="20">
        <v>3</v>
      </c>
      <c r="U96" s="20">
        <v>3</v>
      </c>
      <c r="V96" s="20">
        <v>4</v>
      </c>
      <c r="W96" s="20">
        <v>4</v>
      </c>
      <c r="X96" s="20">
        <v>4</v>
      </c>
      <c r="Y96" s="20">
        <v>5</v>
      </c>
      <c r="Z96" s="20">
        <v>5</v>
      </c>
      <c r="AA96" s="20">
        <v>6</v>
      </c>
      <c r="AB96" s="20">
        <v>43</v>
      </c>
      <c r="AC96" s="20">
        <v>40</v>
      </c>
      <c r="AD96" s="20">
        <v>83</v>
      </c>
      <c r="AE96" s="22" t="s">
        <v>356</v>
      </c>
    </row>
    <row r="97" spans="1:31" ht="19.5">
      <c r="A97" s="23">
        <v>15</v>
      </c>
      <c r="B97" s="18" t="s">
        <v>56</v>
      </c>
      <c r="C97" s="33" t="s">
        <v>333</v>
      </c>
      <c r="D97" s="20">
        <v>82</v>
      </c>
      <c r="E97" s="20">
        <v>87</v>
      </c>
      <c r="F97" s="20">
        <v>0</v>
      </c>
      <c r="G97" s="20">
        <v>0</v>
      </c>
      <c r="H97" s="20">
        <v>169</v>
      </c>
      <c r="I97" s="21">
        <v>25</v>
      </c>
      <c r="J97" s="20">
        <v>6</v>
      </c>
      <c r="K97" s="20">
        <v>5</v>
      </c>
      <c r="L97" s="20">
        <v>4</v>
      </c>
      <c r="M97" s="20">
        <v>3</v>
      </c>
      <c r="N97" s="20">
        <v>7</v>
      </c>
      <c r="O97" s="20">
        <v>6</v>
      </c>
      <c r="P97" s="20">
        <v>4</v>
      </c>
      <c r="Q97" s="20">
        <v>6</v>
      </c>
      <c r="R97" s="20">
        <v>5</v>
      </c>
      <c r="S97" s="20">
        <v>6</v>
      </c>
      <c r="T97" s="20">
        <v>3</v>
      </c>
      <c r="U97" s="20">
        <v>5</v>
      </c>
      <c r="V97" s="20">
        <v>4</v>
      </c>
      <c r="W97" s="20">
        <v>3</v>
      </c>
      <c r="X97" s="20">
        <v>5</v>
      </c>
      <c r="Y97" s="20">
        <v>5</v>
      </c>
      <c r="Z97" s="20">
        <v>5</v>
      </c>
      <c r="AA97" s="20">
        <v>5</v>
      </c>
      <c r="AB97" s="20">
        <v>46</v>
      </c>
      <c r="AC97" s="20">
        <v>41</v>
      </c>
      <c r="AD97" s="20">
        <v>87</v>
      </c>
      <c r="AE97" s="22" t="s">
        <v>356</v>
      </c>
    </row>
    <row r="98" spans="1:31" ht="19.5">
      <c r="A98" s="23">
        <v>16</v>
      </c>
      <c r="B98" s="18" t="s">
        <v>56</v>
      </c>
      <c r="C98" s="33" t="s">
        <v>335</v>
      </c>
      <c r="D98" s="20">
        <v>87</v>
      </c>
      <c r="E98" s="20">
        <v>87</v>
      </c>
      <c r="F98" s="20">
        <v>0</v>
      </c>
      <c r="G98" s="20">
        <v>0</v>
      </c>
      <c r="H98" s="20">
        <v>174</v>
      </c>
      <c r="I98" s="21">
        <v>30</v>
      </c>
      <c r="J98" s="20">
        <v>8</v>
      </c>
      <c r="K98" s="20">
        <v>5</v>
      </c>
      <c r="L98" s="20">
        <v>4</v>
      </c>
      <c r="M98" s="20">
        <v>3</v>
      </c>
      <c r="N98" s="20">
        <v>5</v>
      </c>
      <c r="O98" s="20">
        <v>6</v>
      </c>
      <c r="P98" s="20">
        <v>3</v>
      </c>
      <c r="Q98" s="20">
        <v>6</v>
      </c>
      <c r="R98" s="20">
        <v>5</v>
      </c>
      <c r="S98" s="20">
        <v>5</v>
      </c>
      <c r="T98" s="20">
        <v>4</v>
      </c>
      <c r="U98" s="20">
        <v>5</v>
      </c>
      <c r="V98" s="20">
        <v>4</v>
      </c>
      <c r="W98" s="20">
        <v>3</v>
      </c>
      <c r="X98" s="20">
        <v>5</v>
      </c>
      <c r="Y98" s="20">
        <v>6</v>
      </c>
      <c r="Z98" s="20">
        <v>5</v>
      </c>
      <c r="AA98" s="20">
        <v>5</v>
      </c>
      <c r="AB98" s="20">
        <v>45</v>
      </c>
      <c r="AC98" s="20">
        <v>42</v>
      </c>
      <c r="AD98" s="20">
        <v>87</v>
      </c>
      <c r="AE98" s="22" t="s">
        <v>356</v>
      </c>
    </row>
    <row r="99" spans="1:31" ht="19.5">
      <c r="A99" s="23">
        <v>17</v>
      </c>
      <c r="B99" s="18" t="s">
        <v>56</v>
      </c>
      <c r="C99" s="33" t="s">
        <v>336</v>
      </c>
      <c r="D99" s="20">
        <v>91</v>
      </c>
      <c r="E99" s="20">
        <v>90</v>
      </c>
      <c r="F99" s="20">
        <v>0</v>
      </c>
      <c r="G99" s="20">
        <v>0</v>
      </c>
      <c r="H99" s="20">
        <v>181</v>
      </c>
      <c r="I99" s="21">
        <v>37</v>
      </c>
      <c r="J99" s="20">
        <v>6</v>
      </c>
      <c r="K99" s="20">
        <v>5</v>
      </c>
      <c r="L99" s="20">
        <v>3</v>
      </c>
      <c r="M99" s="20">
        <v>4</v>
      </c>
      <c r="N99" s="20">
        <v>6</v>
      </c>
      <c r="O99" s="20">
        <v>7</v>
      </c>
      <c r="P99" s="20">
        <v>2</v>
      </c>
      <c r="Q99" s="20">
        <v>6</v>
      </c>
      <c r="R99" s="20">
        <v>6</v>
      </c>
      <c r="S99" s="20">
        <v>6</v>
      </c>
      <c r="T99" s="20">
        <v>4</v>
      </c>
      <c r="U99" s="20">
        <v>5</v>
      </c>
      <c r="V99" s="20">
        <v>5</v>
      </c>
      <c r="W99" s="20">
        <v>4</v>
      </c>
      <c r="X99" s="20">
        <v>4</v>
      </c>
      <c r="Y99" s="20">
        <v>8</v>
      </c>
      <c r="Z99" s="20">
        <v>5</v>
      </c>
      <c r="AA99" s="20">
        <v>4</v>
      </c>
      <c r="AB99" s="20">
        <v>45</v>
      </c>
      <c r="AC99" s="20">
        <v>45</v>
      </c>
      <c r="AD99" s="20">
        <v>90</v>
      </c>
      <c r="AE99" s="22" t="s">
        <v>356</v>
      </c>
    </row>
    <row r="100" spans="1:31" ht="19.5">
      <c r="A100" s="23">
        <v>18</v>
      </c>
      <c r="B100" s="18" t="s">
        <v>56</v>
      </c>
      <c r="C100" s="33" t="s">
        <v>338</v>
      </c>
      <c r="D100" s="20">
        <v>98</v>
      </c>
      <c r="E100" s="20">
        <v>88</v>
      </c>
      <c r="F100" s="20">
        <v>0</v>
      </c>
      <c r="G100" s="20">
        <v>0</v>
      </c>
      <c r="H100" s="20">
        <v>186</v>
      </c>
      <c r="I100" s="21">
        <v>42</v>
      </c>
      <c r="J100" s="20">
        <v>7</v>
      </c>
      <c r="K100" s="20">
        <v>4</v>
      </c>
      <c r="L100" s="20">
        <v>5</v>
      </c>
      <c r="M100" s="20">
        <v>4</v>
      </c>
      <c r="N100" s="20">
        <v>4</v>
      </c>
      <c r="O100" s="20">
        <v>5</v>
      </c>
      <c r="P100" s="20">
        <v>4</v>
      </c>
      <c r="Q100" s="20">
        <v>5</v>
      </c>
      <c r="R100" s="20">
        <v>7</v>
      </c>
      <c r="S100" s="20">
        <v>5</v>
      </c>
      <c r="T100" s="20">
        <v>4</v>
      </c>
      <c r="U100" s="20">
        <v>4</v>
      </c>
      <c r="V100" s="20">
        <v>5</v>
      </c>
      <c r="W100" s="20">
        <v>5</v>
      </c>
      <c r="X100" s="20">
        <v>5</v>
      </c>
      <c r="Y100" s="20">
        <v>5</v>
      </c>
      <c r="Z100" s="20">
        <v>5</v>
      </c>
      <c r="AA100" s="20">
        <v>5</v>
      </c>
      <c r="AB100" s="20">
        <v>45</v>
      </c>
      <c r="AC100" s="20">
        <v>43</v>
      </c>
      <c r="AD100" s="20">
        <v>88</v>
      </c>
      <c r="AE100" s="22" t="s">
        <v>356</v>
      </c>
    </row>
    <row r="101" spans="1:31" ht="20.25" thickBot="1">
      <c r="A101" s="24">
        <v>19</v>
      </c>
      <c r="B101" s="25" t="s">
        <v>56</v>
      </c>
      <c r="C101" s="34" t="s">
        <v>337</v>
      </c>
      <c r="D101" s="27">
        <v>94</v>
      </c>
      <c r="E101" s="27">
        <v>99</v>
      </c>
      <c r="F101" s="27">
        <v>0</v>
      </c>
      <c r="G101" s="27">
        <v>0</v>
      </c>
      <c r="H101" s="27">
        <v>193</v>
      </c>
      <c r="I101" s="29">
        <v>49</v>
      </c>
      <c r="J101" s="27">
        <v>7</v>
      </c>
      <c r="K101" s="27">
        <v>5</v>
      </c>
      <c r="L101" s="27">
        <v>7</v>
      </c>
      <c r="M101" s="27">
        <v>5</v>
      </c>
      <c r="N101" s="27">
        <v>7</v>
      </c>
      <c r="O101" s="27">
        <v>6</v>
      </c>
      <c r="P101" s="27">
        <v>5</v>
      </c>
      <c r="Q101" s="27">
        <v>7</v>
      </c>
      <c r="R101" s="27">
        <v>6</v>
      </c>
      <c r="S101" s="27">
        <v>7</v>
      </c>
      <c r="T101" s="27">
        <v>4</v>
      </c>
      <c r="U101" s="27">
        <v>5</v>
      </c>
      <c r="V101" s="27">
        <v>5</v>
      </c>
      <c r="W101" s="27">
        <v>3</v>
      </c>
      <c r="X101" s="27">
        <v>5</v>
      </c>
      <c r="Y101" s="27">
        <v>6</v>
      </c>
      <c r="Z101" s="27">
        <v>5</v>
      </c>
      <c r="AA101" s="27">
        <v>4</v>
      </c>
      <c r="AB101" s="27">
        <v>55</v>
      </c>
      <c r="AC101" s="27">
        <v>44</v>
      </c>
      <c r="AD101" s="27">
        <v>99</v>
      </c>
      <c r="AE101" s="28" t="s">
        <v>356</v>
      </c>
    </row>
    <row r="102" spans="1:31" ht="20.25" thickTop="1">
      <c r="A102" s="11">
        <v>20</v>
      </c>
      <c r="B102" s="12" t="s">
        <v>56</v>
      </c>
      <c r="C102" s="32" t="s">
        <v>339</v>
      </c>
      <c r="D102" s="14">
        <v>103</v>
      </c>
      <c r="E102" s="14">
        <v>92</v>
      </c>
      <c r="F102" s="14">
        <v>0</v>
      </c>
      <c r="G102" s="14">
        <v>0</v>
      </c>
      <c r="H102" s="14">
        <v>195</v>
      </c>
      <c r="I102" s="15">
        <v>51</v>
      </c>
      <c r="J102" s="14">
        <v>7</v>
      </c>
      <c r="K102" s="14">
        <v>6</v>
      </c>
      <c r="L102" s="14">
        <v>5</v>
      </c>
      <c r="M102" s="14">
        <v>4</v>
      </c>
      <c r="N102" s="14">
        <v>6</v>
      </c>
      <c r="O102" s="14">
        <v>4</v>
      </c>
      <c r="P102" s="14">
        <v>4</v>
      </c>
      <c r="Q102" s="14">
        <v>6</v>
      </c>
      <c r="R102" s="14">
        <v>5</v>
      </c>
      <c r="S102" s="14">
        <v>7</v>
      </c>
      <c r="T102" s="14">
        <v>4</v>
      </c>
      <c r="U102" s="14">
        <v>5</v>
      </c>
      <c r="V102" s="14">
        <v>5</v>
      </c>
      <c r="W102" s="14">
        <v>4</v>
      </c>
      <c r="X102" s="14">
        <v>5</v>
      </c>
      <c r="Y102" s="14">
        <v>5</v>
      </c>
      <c r="Z102" s="14">
        <v>6</v>
      </c>
      <c r="AA102" s="14">
        <v>4</v>
      </c>
      <c r="AB102" s="14">
        <v>47</v>
      </c>
      <c r="AC102" s="14">
        <v>45</v>
      </c>
      <c r="AD102" s="14">
        <v>92</v>
      </c>
      <c r="AE102" s="16" t="s">
        <v>356</v>
      </c>
    </row>
    <row r="103" spans="1:31" ht="19.5">
      <c r="A103" s="23">
        <v>1</v>
      </c>
      <c r="B103" s="18" t="s">
        <v>70</v>
      </c>
      <c r="C103" s="33" t="s">
        <v>341</v>
      </c>
      <c r="D103" s="20">
        <v>75</v>
      </c>
      <c r="E103" s="20">
        <v>73</v>
      </c>
      <c r="F103" s="20">
        <v>0</v>
      </c>
      <c r="G103" s="20">
        <v>0</v>
      </c>
      <c r="H103" s="20">
        <v>148</v>
      </c>
      <c r="I103" s="21">
        <v>4</v>
      </c>
      <c r="J103" s="20">
        <v>5</v>
      </c>
      <c r="K103" s="20">
        <v>5</v>
      </c>
      <c r="L103" s="20">
        <v>4</v>
      </c>
      <c r="M103" s="20">
        <v>3</v>
      </c>
      <c r="N103" s="20">
        <v>3</v>
      </c>
      <c r="O103" s="20">
        <v>4</v>
      </c>
      <c r="P103" s="20">
        <v>3</v>
      </c>
      <c r="Q103" s="20">
        <v>5</v>
      </c>
      <c r="R103" s="20">
        <v>4</v>
      </c>
      <c r="S103" s="20">
        <v>5</v>
      </c>
      <c r="T103" s="20">
        <v>4</v>
      </c>
      <c r="U103" s="20">
        <v>4</v>
      </c>
      <c r="V103" s="20">
        <v>4</v>
      </c>
      <c r="W103" s="20">
        <v>3</v>
      </c>
      <c r="X103" s="20">
        <v>4</v>
      </c>
      <c r="Y103" s="20">
        <v>5</v>
      </c>
      <c r="Z103" s="20">
        <v>4</v>
      </c>
      <c r="AA103" s="20">
        <v>4</v>
      </c>
      <c r="AB103" s="20">
        <v>36</v>
      </c>
      <c r="AC103" s="20">
        <v>37</v>
      </c>
      <c r="AD103" s="20">
        <v>73</v>
      </c>
      <c r="AE103" s="22">
        <v>0</v>
      </c>
    </row>
    <row r="104" spans="1:31" ht="19.5">
      <c r="A104" s="23">
        <v>2</v>
      </c>
      <c r="B104" s="18" t="s">
        <v>70</v>
      </c>
      <c r="C104" s="33" t="s">
        <v>344</v>
      </c>
      <c r="D104" s="20">
        <v>79</v>
      </c>
      <c r="E104" s="20">
        <v>72</v>
      </c>
      <c r="F104" s="20">
        <v>0</v>
      </c>
      <c r="G104" s="20">
        <v>0</v>
      </c>
      <c r="H104" s="20">
        <v>151</v>
      </c>
      <c r="I104" s="21">
        <v>7</v>
      </c>
      <c r="J104" s="20">
        <v>5</v>
      </c>
      <c r="K104" s="20">
        <v>4</v>
      </c>
      <c r="L104" s="20">
        <v>5</v>
      </c>
      <c r="M104" s="20">
        <v>3</v>
      </c>
      <c r="N104" s="20">
        <v>4</v>
      </c>
      <c r="O104" s="20">
        <v>5</v>
      </c>
      <c r="P104" s="20">
        <v>3</v>
      </c>
      <c r="Q104" s="20">
        <v>4</v>
      </c>
      <c r="R104" s="20">
        <v>4</v>
      </c>
      <c r="S104" s="20">
        <v>5</v>
      </c>
      <c r="T104" s="20">
        <v>3</v>
      </c>
      <c r="U104" s="20">
        <v>4</v>
      </c>
      <c r="V104" s="20">
        <v>3</v>
      </c>
      <c r="W104" s="20">
        <v>3</v>
      </c>
      <c r="X104" s="20">
        <v>3</v>
      </c>
      <c r="Y104" s="20">
        <v>5</v>
      </c>
      <c r="Z104" s="20">
        <v>4</v>
      </c>
      <c r="AA104" s="20">
        <v>5</v>
      </c>
      <c r="AB104" s="20">
        <v>37</v>
      </c>
      <c r="AC104" s="20">
        <v>35</v>
      </c>
      <c r="AD104" s="20">
        <v>72</v>
      </c>
      <c r="AE104" s="22">
        <v>0</v>
      </c>
    </row>
    <row r="105" spans="1:31" ht="19.5">
      <c r="A105" s="23">
        <v>3</v>
      </c>
      <c r="B105" s="18" t="s">
        <v>70</v>
      </c>
      <c r="C105" s="33" t="s">
        <v>340</v>
      </c>
      <c r="D105" s="20">
        <v>74</v>
      </c>
      <c r="E105" s="20">
        <v>78</v>
      </c>
      <c r="F105" s="20">
        <v>0</v>
      </c>
      <c r="G105" s="20">
        <v>0</v>
      </c>
      <c r="H105" s="20">
        <v>152</v>
      </c>
      <c r="I105" s="21">
        <v>8</v>
      </c>
      <c r="J105" s="20">
        <v>5</v>
      </c>
      <c r="K105" s="20">
        <v>4</v>
      </c>
      <c r="L105" s="20">
        <v>4</v>
      </c>
      <c r="M105" s="20">
        <v>4</v>
      </c>
      <c r="N105" s="20">
        <v>5</v>
      </c>
      <c r="O105" s="20">
        <v>4</v>
      </c>
      <c r="P105" s="20">
        <v>3</v>
      </c>
      <c r="Q105" s="20">
        <v>5</v>
      </c>
      <c r="R105" s="20">
        <v>6</v>
      </c>
      <c r="S105" s="20">
        <v>6</v>
      </c>
      <c r="T105" s="20">
        <v>3</v>
      </c>
      <c r="U105" s="20">
        <v>5</v>
      </c>
      <c r="V105" s="20">
        <v>4</v>
      </c>
      <c r="W105" s="20">
        <v>4</v>
      </c>
      <c r="X105" s="20">
        <v>3</v>
      </c>
      <c r="Y105" s="20">
        <v>5</v>
      </c>
      <c r="Z105" s="20">
        <v>4</v>
      </c>
      <c r="AA105" s="20">
        <v>4</v>
      </c>
      <c r="AB105" s="20">
        <v>40</v>
      </c>
      <c r="AC105" s="20">
        <v>38</v>
      </c>
      <c r="AD105" s="20">
        <v>78</v>
      </c>
      <c r="AE105" s="22">
        <v>0</v>
      </c>
    </row>
    <row r="106" spans="1:31" ht="19.5">
      <c r="A106" s="23">
        <v>4</v>
      </c>
      <c r="B106" s="18" t="s">
        <v>70</v>
      </c>
      <c r="C106" s="33" t="s">
        <v>342</v>
      </c>
      <c r="D106" s="20">
        <v>77</v>
      </c>
      <c r="E106" s="20">
        <v>77</v>
      </c>
      <c r="F106" s="20">
        <v>0</v>
      </c>
      <c r="G106" s="20">
        <v>0</v>
      </c>
      <c r="H106" s="20">
        <v>154</v>
      </c>
      <c r="I106" s="21">
        <v>10</v>
      </c>
      <c r="J106" s="20">
        <v>6</v>
      </c>
      <c r="K106" s="20">
        <v>4</v>
      </c>
      <c r="L106" s="20">
        <v>4</v>
      </c>
      <c r="M106" s="20">
        <v>3</v>
      </c>
      <c r="N106" s="20">
        <v>6</v>
      </c>
      <c r="O106" s="20">
        <v>5</v>
      </c>
      <c r="P106" s="20">
        <v>3</v>
      </c>
      <c r="Q106" s="20">
        <v>5</v>
      </c>
      <c r="R106" s="20">
        <v>5</v>
      </c>
      <c r="S106" s="20">
        <v>4</v>
      </c>
      <c r="T106" s="20">
        <v>3</v>
      </c>
      <c r="U106" s="20">
        <v>4</v>
      </c>
      <c r="V106" s="20">
        <v>5</v>
      </c>
      <c r="W106" s="20">
        <v>3</v>
      </c>
      <c r="X106" s="20">
        <v>3</v>
      </c>
      <c r="Y106" s="20">
        <v>5</v>
      </c>
      <c r="Z106" s="20">
        <v>4</v>
      </c>
      <c r="AA106" s="20">
        <v>5</v>
      </c>
      <c r="AB106" s="20">
        <v>41</v>
      </c>
      <c r="AC106" s="20">
        <v>36</v>
      </c>
      <c r="AD106" s="20">
        <v>77</v>
      </c>
      <c r="AE106" s="22">
        <v>0</v>
      </c>
    </row>
    <row r="107" spans="1:31" ht="19.5">
      <c r="A107" s="23">
        <v>5</v>
      </c>
      <c r="B107" s="18" t="s">
        <v>70</v>
      </c>
      <c r="C107" s="33" t="s">
        <v>345</v>
      </c>
      <c r="D107" s="20">
        <v>80</v>
      </c>
      <c r="E107" s="20">
        <v>75</v>
      </c>
      <c r="F107" s="20">
        <v>0</v>
      </c>
      <c r="G107" s="20">
        <v>0</v>
      </c>
      <c r="H107" s="20">
        <v>155</v>
      </c>
      <c r="I107" s="21">
        <v>11</v>
      </c>
      <c r="J107" s="20">
        <v>5</v>
      </c>
      <c r="K107" s="20">
        <v>4</v>
      </c>
      <c r="L107" s="20">
        <v>4</v>
      </c>
      <c r="M107" s="20">
        <v>3</v>
      </c>
      <c r="N107" s="20">
        <v>4</v>
      </c>
      <c r="O107" s="20">
        <v>4</v>
      </c>
      <c r="P107" s="20">
        <v>2</v>
      </c>
      <c r="Q107" s="20">
        <v>5</v>
      </c>
      <c r="R107" s="20">
        <v>5</v>
      </c>
      <c r="S107" s="20">
        <v>5</v>
      </c>
      <c r="T107" s="20">
        <v>3</v>
      </c>
      <c r="U107" s="20">
        <v>4</v>
      </c>
      <c r="V107" s="20">
        <v>5</v>
      </c>
      <c r="W107" s="20">
        <v>3</v>
      </c>
      <c r="X107" s="20">
        <v>5</v>
      </c>
      <c r="Y107" s="20">
        <v>5</v>
      </c>
      <c r="Z107" s="20">
        <v>5</v>
      </c>
      <c r="AA107" s="20">
        <v>4</v>
      </c>
      <c r="AB107" s="20">
        <v>36</v>
      </c>
      <c r="AC107" s="20">
        <v>39</v>
      </c>
      <c r="AD107" s="20">
        <v>75</v>
      </c>
      <c r="AE107" s="22">
        <v>0</v>
      </c>
    </row>
    <row r="108" spans="1:31" ht="19.5">
      <c r="A108" s="23">
        <v>6</v>
      </c>
      <c r="B108" s="18" t="s">
        <v>70</v>
      </c>
      <c r="C108" s="33" t="s">
        <v>343</v>
      </c>
      <c r="D108" s="20">
        <v>78</v>
      </c>
      <c r="E108" s="20">
        <v>80</v>
      </c>
      <c r="F108" s="20">
        <v>0</v>
      </c>
      <c r="G108" s="20">
        <v>0</v>
      </c>
      <c r="H108" s="20">
        <v>158</v>
      </c>
      <c r="I108" s="21">
        <v>14</v>
      </c>
      <c r="J108" s="20">
        <v>5</v>
      </c>
      <c r="K108" s="20">
        <v>4</v>
      </c>
      <c r="L108" s="20">
        <v>3</v>
      </c>
      <c r="M108" s="20">
        <v>5</v>
      </c>
      <c r="N108" s="20">
        <v>5</v>
      </c>
      <c r="O108" s="20">
        <v>5</v>
      </c>
      <c r="P108" s="20">
        <v>3</v>
      </c>
      <c r="Q108" s="20">
        <v>5</v>
      </c>
      <c r="R108" s="20">
        <v>4</v>
      </c>
      <c r="S108" s="20">
        <v>6</v>
      </c>
      <c r="T108" s="20">
        <v>4</v>
      </c>
      <c r="U108" s="20">
        <v>4</v>
      </c>
      <c r="V108" s="20">
        <v>5</v>
      </c>
      <c r="W108" s="20">
        <v>4</v>
      </c>
      <c r="X108" s="20">
        <v>4</v>
      </c>
      <c r="Y108" s="20">
        <v>6</v>
      </c>
      <c r="Z108" s="20">
        <v>4</v>
      </c>
      <c r="AA108" s="20">
        <v>4</v>
      </c>
      <c r="AB108" s="20">
        <v>39</v>
      </c>
      <c r="AC108" s="20">
        <v>41</v>
      </c>
      <c r="AD108" s="20">
        <v>80</v>
      </c>
      <c r="AE108" s="22">
        <v>0</v>
      </c>
    </row>
    <row r="109" spans="1:31" ht="19.5">
      <c r="A109" s="23">
        <v>7</v>
      </c>
      <c r="B109" s="18" t="s">
        <v>70</v>
      </c>
      <c r="C109" s="33" t="s">
        <v>349</v>
      </c>
      <c r="D109" s="20">
        <v>83</v>
      </c>
      <c r="E109" s="20">
        <v>82</v>
      </c>
      <c r="F109" s="20">
        <v>0</v>
      </c>
      <c r="G109" s="20">
        <v>0</v>
      </c>
      <c r="H109" s="20">
        <v>165</v>
      </c>
      <c r="I109" s="21">
        <v>21</v>
      </c>
      <c r="J109" s="20">
        <v>6</v>
      </c>
      <c r="K109" s="20">
        <v>5</v>
      </c>
      <c r="L109" s="20">
        <v>4</v>
      </c>
      <c r="M109" s="20">
        <v>3</v>
      </c>
      <c r="N109" s="20">
        <v>4</v>
      </c>
      <c r="O109" s="20">
        <v>5</v>
      </c>
      <c r="P109" s="20">
        <v>4</v>
      </c>
      <c r="Q109" s="20">
        <v>4</v>
      </c>
      <c r="R109" s="20">
        <v>5</v>
      </c>
      <c r="S109" s="20">
        <v>5</v>
      </c>
      <c r="T109" s="20">
        <v>3</v>
      </c>
      <c r="U109" s="20">
        <v>5</v>
      </c>
      <c r="V109" s="20">
        <v>5</v>
      </c>
      <c r="W109" s="20">
        <v>3</v>
      </c>
      <c r="X109" s="20">
        <v>5</v>
      </c>
      <c r="Y109" s="20">
        <v>5</v>
      </c>
      <c r="Z109" s="20">
        <v>5</v>
      </c>
      <c r="AA109" s="20">
        <v>6</v>
      </c>
      <c r="AB109" s="20">
        <v>40</v>
      </c>
      <c r="AC109" s="20">
        <v>42</v>
      </c>
      <c r="AD109" s="20">
        <v>82</v>
      </c>
      <c r="AE109" s="22">
        <v>0</v>
      </c>
    </row>
    <row r="110" spans="1:31" ht="19.5">
      <c r="A110" s="23">
        <v>8</v>
      </c>
      <c r="B110" s="18" t="s">
        <v>70</v>
      </c>
      <c r="C110" s="33" t="s">
        <v>351</v>
      </c>
      <c r="D110" s="20">
        <v>85</v>
      </c>
      <c r="E110" s="20">
        <v>81</v>
      </c>
      <c r="F110" s="20">
        <v>0</v>
      </c>
      <c r="G110" s="20">
        <v>0</v>
      </c>
      <c r="H110" s="20">
        <v>166</v>
      </c>
      <c r="I110" s="21">
        <v>22</v>
      </c>
      <c r="J110" s="20">
        <v>4</v>
      </c>
      <c r="K110" s="20">
        <v>4</v>
      </c>
      <c r="L110" s="20">
        <v>6</v>
      </c>
      <c r="M110" s="20">
        <v>5</v>
      </c>
      <c r="N110" s="20">
        <v>5</v>
      </c>
      <c r="O110" s="20">
        <v>5</v>
      </c>
      <c r="P110" s="20">
        <v>3</v>
      </c>
      <c r="Q110" s="20">
        <v>4</v>
      </c>
      <c r="R110" s="20">
        <v>5</v>
      </c>
      <c r="S110" s="20">
        <v>5</v>
      </c>
      <c r="T110" s="20">
        <v>4</v>
      </c>
      <c r="U110" s="20">
        <v>4</v>
      </c>
      <c r="V110" s="20">
        <v>5</v>
      </c>
      <c r="W110" s="20">
        <v>4</v>
      </c>
      <c r="X110" s="20">
        <v>4</v>
      </c>
      <c r="Y110" s="20">
        <v>6</v>
      </c>
      <c r="Z110" s="20">
        <v>4</v>
      </c>
      <c r="AA110" s="20">
        <v>4</v>
      </c>
      <c r="AB110" s="20">
        <v>41</v>
      </c>
      <c r="AC110" s="20">
        <v>40</v>
      </c>
      <c r="AD110" s="20">
        <v>81</v>
      </c>
      <c r="AE110" s="22">
        <v>0</v>
      </c>
    </row>
    <row r="111" spans="1:31" ht="19.5">
      <c r="A111" s="23">
        <v>9</v>
      </c>
      <c r="B111" s="18" t="s">
        <v>70</v>
      </c>
      <c r="C111" s="33" t="s">
        <v>353</v>
      </c>
      <c r="D111" s="20">
        <v>85</v>
      </c>
      <c r="E111" s="20">
        <v>84</v>
      </c>
      <c r="F111" s="20">
        <v>0</v>
      </c>
      <c r="G111" s="20">
        <v>0</v>
      </c>
      <c r="H111" s="20">
        <v>169</v>
      </c>
      <c r="I111" s="21">
        <v>25</v>
      </c>
      <c r="J111" s="20">
        <v>6</v>
      </c>
      <c r="K111" s="20">
        <v>4</v>
      </c>
      <c r="L111" s="20">
        <v>5</v>
      </c>
      <c r="M111" s="20">
        <v>4</v>
      </c>
      <c r="N111" s="20">
        <v>5</v>
      </c>
      <c r="O111" s="20">
        <v>4</v>
      </c>
      <c r="P111" s="20">
        <v>4</v>
      </c>
      <c r="Q111" s="20">
        <v>6</v>
      </c>
      <c r="R111" s="20">
        <v>5</v>
      </c>
      <c r="S111" s="20">
        <v>6</v>
      </c>
      <c r="T111" s="20">
        <v>4</v>
      </c>
      <c r="U111" s="20">
        <v>4</v>
      </c>
      <c r="V111" s="20">
        <v>4</v>
      </c>
      <c r="W111" s="20">
        <v>3</v>
      </c>
      <c r="X111" s="20">
        <v>5</v>
      </c>
      <c r="Y111" s="20">
        <v>7</v>
      </c>
      <c r="Z111" s="20">
        <v>4</v>
      </c>
      <c r="AA111" s="20">
        <v>4</v>
      </c>
      <c r="AB111" s="20">
        <v>43</v>
      </c>
      <c r="AC111" s="20">
        <v>41</v>
      </c>
      <c r="AD111" s="20">
        <v>84</v>
      </c>
      <c r="AE111" s="22" t="s">
        <v>356</v>
      </c>
    </row>
    <row r="112" spans="1:31" ht="19.5">
      <c r="A112" s="23">
        <v>10</v>
      </c>
      <c r="B112" s="18" t="s">
        <v>70</v>
      </c>
      <c r="C112" s="33" t="s">
        <v>347</v>
      </c>
      <c r="D112" s="20">
        <v>82</v>
      </c>
      <c r="E112" s="20">
        <v>87</v>
      </c>
      <c r="F112" s="20">
        <v>0</v>
      </c>
      <c r="G112" s="20">
        <v>0</v>
      </c>
      <c r="H112" s="20">
        <v>169</v>
      </c>
      <c r="I112" s="21">
        <v>25</v>
      </c>
      <c r="J112" s="20">
        <v>6</v>
      </c>
      <c r="K112" s="20">
        <v>5</v>
      </c>
      <c r="L112" s="20">
        <v>5</v>
      </c>
      <c r="M112" s="20">
        <v>5</v>
      </c>
      <c r="N112" s="20">
        <v>5</v>
      </c>
      <c r="O112" s="20">
        <v>4</v>
      </c>
      <c r="P112" s="20">
        <v>3</v>
      </c>
      <c r="Q112" s="20">
        <v>6</v>
      </c>
      <c r="R112" s="20">
        <v>5</v>
      </c>
      <c r="S112" s="20">
        <v>6</v>
      </c>
      <c r="T112" s="20">
        <v>4</v>
      </c>
      <c r="U112" s="20">
        <v>6</v>
      </c>
      <c r="V112" s="20">
        <v>5</v>
      </c>
      <c r="W112" s="20">
        <v>3</v>
      </c>
      <c r="X112" s="20">
        <v>4</v>
      </c>
      <c r="Y112" s="20">
        <v>6</v>
      </c>
      <c r="Z112" s="20">
        <v>5</v>
      </c>
      <c r="AA112" s="20">
        <v>4</v>
      </c>
      <c r="AB112" s="20">
        <v>44</v>
      </c>
      <c r="AC112" s="20">
        <v>43</v>
      </c>
      <c r="AD112" s="20">
        <v>87</v>
      </c>
      <c r="AE112" s="22" t="s">
        <v>356</v>
      </c>
    </row>
    <row r="113" spans="1:31" ht="19.5">
      <c r="A113" s="23">
        <v>11</v>
      </c>
      <c r="B113" s="18" t="s">
        <v>70</v>
      </c>
      <c r="C113" s="33" t="s">
        <v>346</v>
      </c>
      <c r="D113" s="20">
        <v>82</v>
      </c>
      <c r="E113" s="20">
        <v>87</v>
      </c>
      <c r="F113" s="20">
        <v>0</v>
      </c>
      <c r="G113" s="20">
        <v>0</v>
      </c>
      <c r="H113" s="20">
        <v>169</v>
      </c>
      <c r="I113" s="21">
        <v>25</v>
      </c>
      <c r="J113" s="20">
        <v>5</v>
      </c>
      <c r="K113" s="20">
        <v>7</v>
      </c>
      <c r="L113" s="20">
        <v>4</v>
      </c>
      <c r="M113" s="20">
        <v>3</v>
      </c>
      <c r="N113" s="20">
        <v>4</v>
      </c>
      <c r="O113" s="20">
        <v>6</v>
      </c>
      <c r="P113" s="20">
        <v>4</v>
      </c>
      <c r="Q113" s="20">
        <v>7</v>
      </c>
      <c r="R113" s="20">
        <v>5</v>
      </c>
      <c r="S113" s="20">
        <v>5</v>
      </c>
      <c r="T113" s="20">
        <v>2</v>
      </c>
      <c r="U113" s="20">
        <v>5</v>
      </c>
      <c r="V113" s="20">
        <v>5</v>
      </c>
      <c r="W113" s="20">
        <v>4</v>
      </c>
      <c r="X113" s="20">
        <v>5</v>
      </c>
      <c r="Y113" s="20">
        <v>6</v>
      </c>
      <c r="Z113" s="20">
        <v>6</v>
      </c>
      <c r="AA113" s="20">
        <v>4</v>
      </c>
      <c r="AB113" s="20">
        <v>45</v>
      </c>
      <c r="AC113" s="20">
        <v>42</v>
      </c>
      <c r="AD113" s="20">
        <v>87</v>
      </c>
      <c r="AE113" s="22" t="s">
        <v>356</v>
      </c>
    </row>
    <row r="114" spans="1:31" ht="19.5">
      <c r="A114" s="23">
        <v>12</v>
      </c>
      <c r="B114" s="18" t="s">
        <v>70</v>
      </c>
      <c r="C114" s="33" t="s">
        <v>354</v>
      </c>
      <c r="D114" s="20">
        <v>88</v>
      </c>
      <c r="E114" s="20">
        <v>82</v>
      </c>
      <c r="F114" s="20">
        <v>0</v>
      </c>
      <c r="G114" s="20">
        <v>0</v>
      </c>
      <c r="H114" s="20">
        <v>170</v>
      </c>
      <c r="I114" s="21">
        <v>26</v>
      </c>
      <c r="J114" s="20">
        <v>6</v>
      </c>
      <c r="K114" s="20">
        <v>5</v>
      </c>
      <c r="L114" s="20">
        <v>5</v>
      </c>
      <c r="M114" s="20">
        <v>3</v>
      </c>
      <c r="N114" s="20">
        <v>4</v>
      </c>
      <c r="O114" s="20">
        <v>4</v>
      </c>
      <c r="P114" s="20">
        <v>4</v>
      </c>
      <c r="Q114" s="20">
        <v>6</v>
      </c>
      <c r="R114" s="20">
        <v>5</v>
      </c>
      <c r="S114" s="20">
        <v>6</v>
      </c>
      <c r="T114" s="20">
        <v>4</v>
      </c>
      <c r="U114" s="20">
        <v>5</v>
      </c>
      <c r="V114" s="20">
        <v>4</v>
      </c>
      <c r="W114" s="20">
        <v>3</v>
      </c>
      <c r="X114" s="20">
        <v>4</v>
      </c>
      <c r="Y114" s="20">
        <v>5</v>
      </c>
      <c r="Z114" s="20">
        <v>5</v>
      </c>
      <c r="AA114" s="20">
        <v>4</v>
      </c>
      <c r="AB114" s="20">
        <v>42</v>
      </c>
      <c r="AC114" s="20">
        <v>40</v>
      </c>
      <c r="AD114" s="20">
        <v>82</v>
      </c>
      <c r="AE114" s="22" t="s">
        <v>356</v>
      </c>
    </row>
    <row r="115" spans="1:31" ht="19.5">
      <c r="A115" s="23">
        <v>13</v>
      </c>
      <c r="B115" s="18" t="s">
        <v>70</v>
      </c>
      <c r="C115" s="33" t="s">
        <v>348</v>
      </c>
      <c r="D115" s="20">
        <v>83</v>
      </c>
      <c r="E115" s="20">
        <v>87</v>
      </c>
      <c r="F115" s="20">
        <v>0</v>
      </c>
      <c r="G115" s="20">
        <v>0</v>
      </c>
      <c r="H115" s="20">
        <v>170</v>
      </c>
      <c r="I115" s="21">
        <v>26</v>
      </c>
      <c r="J115" s="20">
        <v>6</v>
      </c>
      <c r="K115" s="20">
        <v>4</v>
      </c>
      <c r="L115" s="20">
        <v>5</v>
      </c>
      <c r="M115" s="20">
        <v>4</v>
      </c>
      <c r="N115" s="20">
        <v>5</v>
      </c>
      <c r="O115" s="20">
        <v>7</v>
      </c>
      <c r="P115" s="20">
        <v>3</v>
      </c>
      <c r="Q115" s="20">
        <v>5</v>
      </c>
      <c r="R115" s="20">
        <v>5</v>
      </c>
      <c r="S115" s="20">
        <v>5</v>
      </c>
      <c r="T115" s="20">
        <v>3</v>
      </c>
      <c r="U115" s="20">
        <v>4</v>
      </c>
      <c r="V115" s="20">
        <v>7</v>
      </c>
      <c r="W115" s="20">
        <v>4</v>
      </c>
      <c r="X115" s="20">
        <v>5</v>
      </c>
      <c r="Y115" s="20">
        <v>6</v>
      </c>
      <c r="Z115" s="20">
        <v>4</v>
      </c>
      <c r="AA115" s="20">
        <v>5</v>
      </c>
      <c r="AB115" s="20">
        <v>44</v>
      </c>
      <c r="AC115" s="20">
        <v>43</v>
      </c>
      <c r="AD115" s="20">
        <v>87</v>
      </c>
      <c r="AE115" s="22" t="s">
        <v>356</v>
      </c>
    </row>
    <row r="116" spans="1:31" ht="19.5">
      <c r="A116" s="23">
        <v>14</v>
      </c>
      <c r="B116" s="18" t="s">
        <v>70</v>
      </c>
      <c r="C116" s="33" t="s">
        <v>350</v>
      </c>
      <c r="D116" s="20">
        <v>84</v>
      </c>
      <c r="E116" s="20">
        <v>87</v>
      </c>
      <c r="F116" s="20">
        <v>0</v>
      </c>
      <c r="G116" s="20">
        <v>0</v>
      </c>
      <c r="H116" s="20">
        <v>171</v>
      </c>
      <c r="I116" s="21">
        <v>27</v>
      </c>
      <c r="J116" s="20">
        <v>8</v>
      </c>
      <c r="K116" s="20">
        <v>8</v>
      </c>
      <c r="L116" s="20">
        <v>4</v>
      </c>
      <c r="M116" s="20">
        <v>4</v>
      </c>
      <c r="N116" s="20">
        <v>5</v>
      </c>
      <c r="O116" s="20">
        <v>5</v>
      </c>
      <c r="P116" s="20">
        <v>5</v>
      </c>
      <c r="Q116" s="20">
        <v>5</v>
      </c>
      <c r="R116" s="20">
        <v>4</v>
      </c>
      <c r="S116" s="20">
        <v>6</v>
      </c>
      <c r="T116" s="20">
        <v>3</v>
      </c>
      <c r="U116" s="20">
        <v>5</v>
      </c>
      <c r="V116" s="20">
        <v>5</v>
      </c>
      <c r="W116" s="20">
        <v>3</v>
      </c>
      <c r="X116" s="20">
        <v>4</v>
      </c>
      <c r="Y116" s="20">
        <v>5</v>
      </c>
      <c r="Z116" s="20">
        <v>4</v>
      </c>
      <c r="AA116" s="20">
        <v>4</v>
      </c>
      <c r="AB116" s="20">
        <v>48</v>
      </c>
      <c r="AC116" s="20">
        <v>39</v>
      </c>
      <c r="AD116" s="20">
        <v>87</v>
      </c>
      <c r="AE116" s="22" t="s">
        <v>356</v>
      </c>
    </row>
    <row r="117" spans="1:31" ht="19.5">
      <c r="A117" s="23">
        <v>15</v>
      </c>
      <c r="B117" s="18" t="s">
        <v>70</v>
      </c>
      <c r="C117" s="33" t="s">
        <v>352</v>
      </c>
      <c r="D117" s="20">
        <v>85</v>
      </c>
      <c r="E117" s="20">
        <v>92</v>
      </c>
      <c r="F117" s="20">
        <v>0</v>
      </c>
      <c r="G117" s="20">
        <v>0</v>
      </c>
      <c r="H117" s="20">
        <v>177</v>
      </c>
      <c r="I117" s="21">
        <v>33</v>
      </c>
      <c r="J117" s="20">
        <v>5</v>
      </c>
      <c r="K117" s="20">
        <v>4</v>
      </c>
      <c r="L117" s="20">
        <v>5</v>
      </c>
      <c r="M117" s="20">
        <v>4</v>
      </c>
      <c r="N117" s="20">
        <v>6</v>
      </c>
      <c r="O117" s="20">
        <v>4</v>
      </c>
      <c r="P117" s="20">
        <v>4</v>
      </c>
      <c r="Q117" s="20">
        <v>6</v>
      </c>
      <c r="R117" s="20">
        <v>8</v>
      </c>
      <c r="S117" s="20">
        <v>6</v>
      </c>
      <c r="T117" s="20">
        <v>4</v>
      </c>
      <c r="U117" s="20">
        <v>6</v>
      </c>
      <c r="V117" s="20">
        <v>5</v>
      </c>
      <c r="W117" s="20">
        <v>4</v>
      </c>
      <c r="X117" s="20">
        <v>4</v>
      </c>
      <c r="Y117" s="20">
        <v>6</v>
      </c>
      <c r="Z117" s="20">
        <v>7</v>
      </c>
      <c r="AA117" s="20">
        <v>4</v>
      </c>
      <c r="AB117" s="20">
        <v>46</v>
      </c>
      <c r="AC117" s="20">
        <v>46</v>
      </c>
      <c r="AD117" s="20">
        <v>92</v>
      </c>
      <c r="AE117" s="22" t="s">
        <v>356</v>
      </c>
    </row>
    <row r="118" spans="1:31" ht="20.25" thickBot="1">
      <c r="A118" s="24">
        <v>16</v>
      </c>
      <c r="B118" s="25" t="s">
        <v>70</v>
      </c>
      <c r="C118" s="34" t="s">
        <v>355</v>
      </c>
      <c r="D118" s="27">
        <v>100</v>
      </c>
      <c r="E118" s="27">
        <v>95</v>
      </c>
      <c r="F118" s="27">
        <v>0</v>
      </c>
      <c r="G118" s="27">
        <v>0</v>
      </c>
      <c r="H118" s="27">
        <v>195</v>
      </c>
      <c r="I118" s="29">
        <v>51</v>
      </c>
      <c r="J118" s="27">
        <v>8</v>
      </c>
      <c r="K118" s="27">
        <v>6</v>
      </c>
      <c r="L118" s="27">
        <v>4</v>
      </c>
      <c r="M118" s="27">
        <v>4</v>
      </c>
      <c r="N118" s="27">
        <v>5</v>
      </c>
      <c r="O118" s="27">
        <v>5</v>
      </c>
      <c r="P118" s="27">
        <v>4</v>
      </c>
      <c r="Q118" s="27">
        <v>7</v>
      </c>
      <c r="R118" s="27">
        <v>5</v>
      </c>
      <c r="S118" s="27">
        <v>7</v>
      </c>
      <c r="T118" s="27">
        <v>3</v>
      </c>
      <c r="U118" s="27">
        <v>5</v>
      </c>
      <c r="V118" s="27">
        <v>5</v>
      </c>
      <c r="W118" s="27">
        <v>4</v>
      </c>
      <c r="X118" s="27">
        <v>5</v>
      </c>
      <c r="Y118" s="27">
        <v>5</v>
      </c>
      <c r="Z118" s="27">
        <v>9</v>
      </c>
      <c r="AA118" s="27">
        <v>4</v>
      </c>
      <c r="AB118" s="27">
        <v>48</v>
      </c>
      <c r="AC118" s="27">
        <v>47</v>
      </c>
      <c r="AD118" s="27">
        <v>95</v>
      </c>
      <c r="AE118" s="28" t="s">
        <v>356</v>
      </c>
    </row>
    <row r="119" ht="17.25" thickTop="1"/>
  </sheetData>
  <sheetProtection/>
  <mergeCells count="13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  <mergeCell ref="H3:H4"/>
    <mergeCell ref="AE3:AE4"/>
  </mergeCells>
  <conditionalFormatting sqref="H5:H118">
    <cfRule type="cellIs" priority="137" dxfId="300" operator="lessThan">
      <formula>$AD$4*COUNTIF(D5:G5,"&gt;0")</formula>
    </cfRule>
    <cfRule type="cellIs" priority="138" dxfId="301" operator="equal">
      <formula>$AD$4*COUNTIF(D5:G5,"&gt;0")</formula>
    </cfRule>
  </conditionalFormatting>
  <conditionalFormatting sqref="J5 J6:AA78 AB5:AD78 J79:AD118">
    <cfRule type="cellIs" priority="135" dxfId="300" operator="lessThan">
      <formula>J$4</formula>
    </cfRule>
    <cfRule type="cellIs" priority="136" dxfId="301" operator="equal">
      <formula>J$4</formula>
    </cfRule>
  </conditionalFormatting>
  <conditionalFormatting sqref="K5">
    <cfRule type="cellIs" priority="133" dxfId="302" operator="lessThan">
      <formula>K$4</formula>
    </cfRule>
    <cfRule type="cellIs" priority="134" dxfId="303" operator="equal">
      <formula>K$4</formula>
    </cfRule>
  </conditionalFormatting>
  <conditionalFormatting sqref="L5">
    <cfRule type="cellIs" priority="131" dxfId="302" operator="lessThan">
      <formula>L$4</formula>
    </cfRule>
    <cfRule type="cellIs" priority="132" dxfId="303" operator="equal">
      <formula>L$4</formula>
    </cfRule>
  </conditionalFormatting>
  <conditionalFormatting sqref="M5">
    <cfRule type="cellIs" priority="129" dxfId="302" operator="lessThan">
      <formula>M$4</formula>
    </cfRule>
    <cfRule type="cellIs" priority="130" dxfId="303" operator="equal">
      <formula>M$4</formula>
    </cfRule>
  </conditionalFormatting>
  <conditionalFormatting sqref="N5">
    <cfRule type="cellIs" priority="127" dxfId="302" operator="lessThan">
      <formula>N$4</formula>
    </cfRule>
    <cfRule type="cellIs" priority="128" dxfId="303" operator="equal">
      <formula>N$4</formula>
    </cfRule>
  </conditionalFormatting>
  <conditionalFormatting sqref="O5">
    <cfRule type="cellIs" priority="125" dxfId="302" operator="lessThan">
      <formula>O$4</formula>
    </cfRule>
    <cfRule type="cellIs" priority="126" dxfId="303" operator="equal">
      <formula>O$4</formula>
    </cfRule>
  </conditionalFormatting>
  <conditionalFormatting sqref="P5">
    <cfRule type="cellIs" priority="123" dxfId="302" operator="lessThan">
      <formula>P$4</formula>
    </cfRule>
    <cfRule type="cellIs" priority="124" dxfId="303" operator="equal">
      <formula>P$4</formula>
    </cfRule>
  </conditionalFormatting>
  <conditionalFormatting sqref="Q5">
    <cfRule type="cellIs" priority="121" dxfId="302" operator="lessThan">
      <formula>Q$4</formula>
    </cfRule>
    <cfRule type="cellIs" priority="122" dxfId="303" operator="equal">
      <formula>Q$4</formula>
    </cfRule>
  </conditionalFormatting>
  <conditionalFormatting sqref="R5">
    <cfRule type="cellIs" priority="119" dxfId="302" operator="lessThan">
      <formula>R$4</formula>
    </cfRule>
    <cfRule type="cellIs" priority="120" dxfId="303" operator="equal">
      <formula>R$4</formula>
    </cfRule>
  </conditionalFormatting>
  <conditionalFormatting sqref="S5">
    <cfRule type="cellIs" priority="117" dxfId="302" operator="lessThan">
      <formula>S$4</formula>
    </cfRule>
    <cfRule type="cellIs" priority="118" dxfId="303" operator="equal">
      <formula>S$4</formula>
    </cfRule>
  </conditionalFormatting>
  <conditionalFormatting sqref="T5">
    <cfRule type="cellIs" priority="115" dxfId="302" operator="lessThan">
      <formula>T$4</formula>
    </cfRule>
    <cfRule type="cellIs" priority="116" dxfId="303" operator="equal">
      <formula>T$4</formula>
    </cfRule>
  </conditionalFormatting>
  <conditionalFormatting sqref="U5">
    <cfRule type="cellIs" priority="113" dxfId="302" operator="lessThan">
      <formula>U$4</formula>
    </cfRule>
    <cfRule type="cellIs" priority="114" dxfId="303" operator="equal">
      <formula>U$4</formula>
    </cfRule>
  </conditionalFormatting>
  <conditionalFormatting sqref="V5">
    <cfRule type="cellIs" priority="111" dxfId="302" operator="lessThan">
      <formula>V$4</formula>
    </cfRule>
    <cfRule type="cellIs" priority="112" dxfId="303" operator="equal">
      <formula>V$4</formula>
    </cfRule>
  </conditionalFormatting>
  <conditionalFormatting sqref="W5">
    <cfRule type="cellIs" priority="109" dxfId="302" operator="lessThan">
      <formula>W$4</formula>
    </cfRule>
    <cfRule type="cellIs" priority="110" dxfId="303" operator="equal">
      <formula>W$4</formula>
    </cfRule>
  </conditionalFormatting>
  <conditionalFormatting sqref="X5">
    <cfRule type="cellIs" priority="107" dxfId="302" operator="lessThan">
      <formula>X$4</formula>
    </cfRule>
    <cfRule type="cellIs" priority="108" dxfId="303" operator="equal">
      <formula>X$4</formula>
    </cfRule>
  </conditionalFormatting>
  <conditionalFormatting sqref="Y5">
    <cfRule type="cellIs" priority="105" dxfId="302" operator="lessThan">
      <formula>Y$4</formula>
    </cfRule>
    <cfRule type="cellIs" priority="106" dxfId="303" operator="equal">
      <formula>Y$4</formula>
    </cfRule>
  </conditionalFormatting>
  <conditionalFormatting sqref="Z5">
    <cfRule type="cellIs" priority="103" dxfId="302" operator="lessThan">
      <formula>Z$4</formula>
    </cfRule>
    <cfRule type="cellIs" priority="104" dxfId="303" operator="equal">
      <formula>Z$4</formula>
    </cfRule>
  </conditionalFormatting>
  <conditionalFormatting sqref="AA5">
    <cfRule type="cellIs" priority="101" dxfId="302" operator="lessThan">
      <formula>AA$4</formula>
    </cfRule>
    <cfRule type="cellIs" priority="102" dxfId="303" operator="equal">
      <formula>AA$4</formula>
    </cfRule>
  </conditionalFormatting>
  <conditionalFormatting sqref="I5:I118">
    <cfRule type="cellIs" priority="99" dxfId="300" operator="lessThan">
      <formula>0</formula>
    </cfRule>
    <cfRule type="cellIs" priority="100" dxfId="301" operator="equal">
      <formula>0</formula>
    </cfRule>
  </conditionalFormatting>
  <conditionalFormatting sqref="B5:B118">
    <cfRule type="expression" priority="98" dxfId="302">
      <formula>A5=0</formula>
    </cfRule>
  </conditionalFormatting>
  <conditionalFormatting sqref="J5 J6:AA78 AB5:AD78">
    <cfRule type="cellIs" priority="91" dxfId="300" operator="lessThan">
      <formula>J$4</formula>
    </cfRule>
    <cfRule type="cellIs" priority="92" dxfId="301" operator="equal">
      <formula>J$4</formula>
    </cfRule>
  </conditionalFormatting>
  <conditionalFormatting sqref="K5">
    <cfRule type="cellIs" priority="89" dxfId="302" operator="lessThan">
      <formula>K$4</formula>
    </cfRule>
    <cfRule type="cellIs" priority="90" dxfId="303" operator="equal">
      <formula>K$4</formula>
    </cfRule>
  </conditionalFormatting>
  <conditionalFormatting sqref="L5">
    <cfRule type="cellIs" priority="87" dxfId="302" operator="lessThan">
      <formula>L$4</formula>
    </cfRule>
    <cfRule type="cellIs" priority="88" dxfId="303" operator="equal">
      <formula>L$4</formula>
    </cfRule>
  </conditionalFormatting>
  <conditionalFormatting sqref="M5">
    <cfRule type="cellIs" priority="85" dxfId="302" operator="lessThan">
      <formula>M$4</formula>
    </cfRule>
    <cfRule type="cellIs" priority="86" dxfId="303" operator="equal">
      <formula>M$4</formula>
    </cfRule>
  </conditionalFormatting>
  <conditionalFormatting sqref="N5">
    <cfRule type="cellIs" priority="83" dxfId="302" operator="lessThan">
      <formula>N$4</formula>
    </cfRule>
    <cfRule type="cellIs" priority="84" dxfId="303" operator="equal">
      <formula>N$4</formula>
    </cfRule>
  </conditionalFormatting>
  <conditionalFormatting sqref="O5">
    <cfRule type="cellIs" priority="81" dxfId="302" operator="lessThan">
      <formula>O$4</formula>
    </cfRule>
    <cfRule type="cellIs" priority="82" dxfId="303" operator="equal">
      <formula>O$4</formula>
    </cfRule>
  </conditionalFormatting>
  <conditionalFormatting sqref="P5">
    <cfRule type="cellIs" priority="79" dxfId="302" operator="lessThan">
      <formula>P$4</formula>
    </cfRule>
    <cfRule type="cellIs" priority="80" dxfId="303" operator="equal">
      <formula>P$4</formula>
    </cfRule>
  </conditionalFormatting>
  <conditionalFormatting sqref="Q5">
    <cfRule type="cellIs" priority="77" dxfId="302" operator="lessThan">
      <formula>Q$4</formula>
    </cfRule>
    <cfRule type="cellIs" priority="78" dxfId="303" operator="equal">
      <formula>Q$4</formula>
    </cfRule>
  </conditionalFormatting>
  <conditionalFormatting sqref="R5">
    <cfRule type="cellIs" priority="75" dxfId="302" operator="lessThan">
      <formula>R$4</formula>
    </cfRule>
    <cfRule type="cellIs" priority="76" dxfId="303" operator="equal">
      <formula>R$4</formula>
    </cfRule>
  </conditionalFormatting>
  <conditionalFormatting sqref="S5">
    <cfRule type="cellIs" priority="73" dxfId="302" operator="lessThan">
      <formula>S$4</formula>
    </cfRule>
    <cfRule type="cellIs" priority="74" dxfId="303" operator="equal">
      <formula>S$4</formula>
    </cfRule>
  </conditionalFormatting>
  <conditionalFormatting sqref="T5">
    <cfRule type="cellIs" priority="71" dxfId="302" operator="lessThan">
      <formula>T$4</formula>
    </cfRule>
    <cfRule type="cellIs" priority="72" dxfId="303" operator="equal">
      <formula>T$4</formula>
    </cfRule>
  </conditionalFormatting>
  <conditionalFormatting sqref="U5">
    <cfRule type="cellIs" priority="69" dxfId="302" operator="lessThan">
      <formula>U$4</formula>
    </cfRule>
    <cfRule type="cellIs" priority="70" dxfId="303" operator="equal">
      <formula>U$4</formula>
    </cfRule>
  </conditionalFormatting>
  <conditionalFormatting sqref="V5">
    <cfRule type="cellIs" priority="67" dxfId="302" operator="lessThan">
      <formula>V$4</formula>
    </cfRule>
    <cfRule type="cellIs" priority="68" dxfId="303" operator="equal">
      <formula>V$4</formula>
    </cfRule>
  </conditionalFormatting>
  <conditionalFormatting sqref="W5">
    <cfRule type="cellIs" priority="65" dxfId="302" operator="lessThan">
      <formula>W$4</formula>
    </cfRule>
    <cfRule type="cellIs" priority="66" dxfId="303" operator="equal">
      <formula>W$4</formula>
    </cfRule>
  </conditionalFormatting>
  <conditionalFormatting sqref="X5">
    <cfRule type="cellIs" priority="63" dxfId="302" operator="lessThan">
      <formula>X$4</formula>
    </cfRule>
    <cfRule type="cellIs" priority="64" dxfId="303" operator="equal">
      <formula>X$4</formula>
    </cfRule>
  </conditionalFormatting>
  <conditionalFormatting sqref="Y5">
    <cfRule type="cellIs" priority="61" dxfId="302" operator="lessThan">
      <formula>Y$4</formula>
    </cfRule>
    <cfRule type="cellIs" priority="62" dxfId="303" operator="equal">
      <formula>Y$4</formula>
    </cfRule>
  </conditionalFormatting>
  <conditionalFormatting sqref="Z5">
    <cfRule type="cellIs" priority="59" dxfId="302" operator="lessThan">
      <formula>Z$4</formula>
    </cfRule>
    <cfRule type="cellIs" priority="60" dxfId="303" operator="equal">
      <formula>Z$4</formula>
    </cfRule>
  </conditionalFormatting>
  <conditionalFormatting sqref="AA5">
    <cfRule type="cellIs" priority="57" dxfId="302" operator="lessThan">
      <formula>AA$4</formula>
    </cfRule>
    <cfRule type="cellIs" priority="58" dxfId="303" operator="equal">
      <formula>AA$4</formula>
    </cfRule>
  </conditionalFormatting>
  <conditionalFormatting sqref="J5 J6:AA78 AB5:AD78">
    <cfRule type="cellIs" priority="49" dxfId="300" operator="lessThan">
      <formula>J$4</formula>
    </cfRule>
    <cfRule type="cellIs" priority="50" dxfId="301" operator="equal">
      <formula>J$4</formula>
    </cfRule>
  </conditionalFormatting>
  <conditionalFormatting sqref="K5">
    <cfRule type="cellIs" priority="47" dxfId="302" operator="lessThan">
      <formula>K$4</formula>
    </cfRule>
    <cfRule type="cellIs" priority="48" dxfId="303" operator="equal">
      <formula>K$4</formula>
    </cfRule>
  </conditionalFormatting>
  <conditionalFormatting sqref="L5">
    <cfRule type="cellIs" priority="45" dxfId="302" operator="lessThan">
      <formula>L$4</formula>
    </cfRule>
    <cfRule type="cellIs" priority="46" dxfId="303" operator="equal">
      <formula>L$4</formula>
    </cfRule>
  </conditionalFormatting>
  <conditionalFormatting sqref="M5">
    <cfRule type="cellIs" priority="43" dxfId="302" operator="lessThan">
      <formula>M$4</formula>
    </cfRule>
    <cfRule type="cellIs" priority="44" dxfId="303" operator="equal">
      <formula>M$4</formula>
    </cfRule>
  </conditionalFormatting>
  <conditionalFormatting sqref="N5">
    <cfRule type="cellIs" priority="41" dxfId="302" operator="lessThan">
      <formula>N$4</formula>
    </cfRule>
    <cfRule type="cellIs" priority="42" dxfId="303" operator="equal">
      <formula>N$4</formula>
    </cfRule>
  </conditionalFormatting>
  <conditionalFormatting sqref="O5">
    <cfRule type="cellIs" priority="39" dxfId="302" operator="lessThan">
      <formula>O$4</formula>
    </cfRule>
    <cfRule type="cellIs" priority="40" dxfId="303" operator="equal">
      <formula>O$4</formula>
    </cfRule>
  </conditionalFormatting>
  <conditionalFormatting sqref="P5">
    <cfRule type="cellIs" priority="37" dxfId="302" operator="lessThan">
      <formula>P$4</formula>
    </cfRule>
    <cfRule type="cellIs" priority="38" dxfId="303" operator="equal">
      <formula>P$4</formula>
    </cfRule>
  </conditionalFormatting>
  <conditionalFormatting sqref="Q5">
    <cfRule type="cellIs" priority="35" dxfId="302" operator="lessThan">
      <formula>Q$4</formula>
    </cfRule>
    <cfRule type="cellIs" priority="36" dxfId="303" operator="equal">
      <formula>Q$4</formula>
    </cfRule>
  </conditionalFormatting>
  <conditionalFormatting sqref="R5">
    <cfRule type="cellIs" priority="33" dxfId="302" operator="lessThan">
      <formula>R$4</formula>
    </cfRule>
    <cfRule type="cellIs" priority="34" dxfId="303" operator="equal">
      <formula>R$4</formula>
    </cfRule>
  </conditionalFormatting>
  <conditionalFormatting sqref="S5">
    <cfRule type="cellIs" priority="31" dxfId="302" operator="lessThan">
      <formula>S$4</formula>
    </cfRule>
    <cfRule type="cellIs" priority="32" dxfId="303" operator="equal">
      <formula>S$4</formula>
    </cfRule>
  </conditionalFormatting>
  <conditionalFormatting sqref="T5">
    <cfRule type="cellIs" priority="29" dxfId="302" operator="lessThan">
      <formula>T$4</formula>
    </cfRule>
    <cfRule type="cellIs" priority="30" dxfId="303" operator="equal">
      <formula>T$4</formula>
    </cfRule>
  </conditionalFormatting>
  <conditionalFormatting sqref="U5">
    <cfRule type="cellIs" priority="27" dxfId="302" operator="lessThan">
      <formula>U$4</formula>
    </cfRule>
    <cfRule type="cellIs" priority="28" dxfId="303" operator="equal">
      <formula>U$4</formula>
    </cfRule>
  </conditionalFormatting>
  <conditionalFormatting sqref="V5">
    <cfRule type="cellIs" priority="25" dxfId="302" operator="lessThan">
      <formula>V$4</formula>
    </cfRule>
    <cfRule type="cellIs" priority="26" dxfId="303" operator="equal">
      <formula>V$4</formula>
    </cfRule>
  </conditionalFormatting>
  <conditionalFormatting sqref="W5">
    <cfRule type="cellIs" priority="23" dxfId="302" operator="lessThan">
      <formula>W$4</formula>
    </cfRule>
    <cfRule type="cellIs" priority="24" dxfId="303" operator="equal">
      <formula>W$4</formula>
    </cfRule>
  </conditionalFormatting>
  <conditionalFormatting sqref="X5">
    <cfRule type="cellIs" priority="21" dxfId="302" operator="lessThan">
      <formula>X$4</formula>
    </cfRule>
    <cfRule type="cellIs" priority="22" dxfId="303" operator="equal">
      <formula>X$4</formula>
    </cfRule>
  </conditionalFormatting>
  <conditionalFormatting sqref="Y5">
    <cfRule type="cellIs" priority="19" dxfId="302" operator="lessThan">
      <formula>Y$4</formula>
    </cfRule>
    <cfRule type="cellIs" priority="20" dxfId="303" operator="equal">
      <formula>Y$4</formula>
    </cfRule>
  </conditionalFormatting>
  <conditionalFormatting sqref="Z5">
    <cfRule type="cellIs" priority="17" dxfId="302" operator="lessThan">
      <formula>Z$4</formula>
    </cfRule>
    <cfRule type="cellIs" priority="18" dxfId="303" operator="equal">
      <formula>Z$4</formula>
    </cfRule>
  </conditionalFormatting>
  <conditionalFormatting sqref="AA5">
    <cfRule type="cellIs" priority="15" dxfId="302" operator="lessThan">
      <formula>AA$4</formula>
    </cfRule>
    <cfRule type="cellIs" priority="16" dxfId="303" operator="equal">
      <formula>AA$4</formula>
    </cfRule>
  </conditionalFormatting>
  <conditionalFormatting sqref="D5:G118">
    <cfRule type="cellIs" priority="1" dxfId="300" operator="lessThan">
      <formula>$AD$4</formula>
    </cfRule>
    <cfRule type="cellIs" priority="2" dxfId="301" operator="equal">
      <formula>$AD$4</formula>
    </cfRule>
  </conditionalFormatting>
  <printOptions horizontalCentered="1"/>
  <pageMargins left="0" right="0" top="0.3937007874015748" bottom="0.3937007874015748" header="0.31496062992125984" footer="0.7086614173228347"/>
  <pageSetup horizontalDpi="600" verticalDpi="600" orientation="portrait" paperSize="9" scale="70" r:id="rId2"/>
  <headerFooter>
    <oddFooter>&amp;L&amp;"標楷體,粗體"&amp;20　裁判長：&amp;R&amp;P/&amp;N</oddFooter>
  </headerFooter>
  <rowBreaks count="2" manualBreakCount="2">
    <brk id="49" max="255" man="1"/>
    <brk id="10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8"/>
  <sheetViews>
    <sheetView zoomScalePageLayoutView="0" workbookViewId="0" topLeftCell="A52">
      <selection activeCell="H56" sqref="H56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9.5" customHeight="1" thickBot="1">
      <c r="A2" s="73" t="s">
        <v>94</v>
      </c>
      <c r="B2" s="73"/>
      <c r="C2" s="73"/>
      <c r="D2" s="73"/>
      <c r="E2" s="73"/>
      <c r="F2" s="73"/>
      <c r="G2" s="73"/>
      <c r="H2" s="1"/>
      <c r="I2" s="1"/>
      <c r="J2" s="74">
        <v>3</v>
      </c>
      <c r="K2" s="74"/>
      <c r="L2" s="74"/>
      <c r="M2" s="74"/>
      <c r="N2" s="74"/>
      <c r="O2" s="74"/>
      <c r="P2" s="74"/>
      <c r="Q2" s="74"/>
      <c r="R2" s="74"/>
      <c r="S2" s="2"/>
      <c r="T2" s="3"/>
      <c r="U2" s="3"/>
      <c r="V2" s="3"/>
      <c r="W2" s="3"/>
      <c r="X2" s="3"/>
      <c r="Y2" s="3"/>
      <c r="Z2" s="75">
        <v>41516</v>
      </c>
      <c r="AA2" s="75"/>
      <c r="AB2" s="75"/>
      <c r="AC2" s="75"/>
      <c r="AD2" s="75"/>
      <c r="AE2" s="75"/>
    </row>
    <row r="3" spans="1:31" ht="19.5" customHeight="1" thickTop="1">
      <c r="A3" s="76" t="s">
        <v>86</v>
      </c>
      <c r="B3" s="78" t="s">
        <v>87</v>
      </c>
      <c r="C3" s="78" t="s">
        <v>0</v>
      </c>
      <c r="D3" s="66" t="s">
        <v>88</v>
      </c>
      <c r="E3" s="66" t="s">
        <v>89</v>
      </c>
      <c r="F3" s="66" t="s">
        <v>1</v>
      </c>
      <c r="G3" s="66" t="s">
        <v>2</v>
      </c>
      <c r="H3" s="68" t="s">
        <v>3</v>
      </c>
      <c r="I3" s="4" t="s">
        <v>90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1" t="s">
        <v>5</v>
      </c>
      <c r="AD3" s="31" t="s">
        <v>6</v>
      </c>
      <c r="AE3" s="70" t="s">
        <v>91</v>
      </c>
    </row>
    <row r="4" spans="1:31" ht="19.5" customHeight="1" thickBot="1">
      <c r="A4" s="77"/>
      <c r="B4" s="79"/>
      <c r="C4" s="79"/>
      <c r="D4" s="67"/>
      <c r="E4" s="67"/>
      <c r="F4" s="67"/>
      <c r="G4" s="67"/>
      <c r="H4" s="69"/>
      <c r="I4" s="7" t="s">
        <v>92</v>
      </c>
      <c r="J4" s="8">
        <v>5</v>
      </c>
      <c r="K4" s="8">
        <v>4</v>
      </c>
      <c r="L4" s="8">
        <v>4</v>
      </c>
      <c r="M4" s="8">
        <v>3</v>
      </c>
      <c r="N4" s="8">
        <v>4</v>
      </c>
      <c r="O4" s="8">
        <v>4</v>
      </c>
      <c r="P4" s="8">
        <v>3</v>
      </c>
      <c r="Q4" s="8">
        <v>5</v>
      </c>
      <c r="R4" s="9">
        <v>4</v>
      </c>
      <c r="S4" s="9">
        <v>5</v>
      </c>
      <c r="T4" s="8">
        <v>3</v>
      </c>
      <c r="U4" s="8">
        <v>4</v>
      </c>
      <c r="V4" s="8">
        <v>4</v>
      </c>
      <c r="W4" s="8">
        <v>3</v>
      </c>
      <c r="X4" s="8">
        <v>4</v>
      </c>
      <c r="Y4" s="8">
        <v>5</v>
      </c>
      <c r="Z4" s="8">
        <v>4</v>
      </c>
      <c r="AA4" s="8">
        <v>4</v>
      </c>
      <c r="AB4" s="10">
        <v>36</v>
      </c>
      <c r="AC4" s="10">
        <v>36</v>
      </c>
      <c r="AD4" s="10">
        <v>72</v>
      </c>
      <c r="AE4" s="71"/>
    </row>
    <row r="5" spans="1:31" ht="19.5" customHeight="1" thickBot="1" thickTop="1">
      <c r="A5" s="80" t="s">
        <v>388</v>
      </c>
      <c r="B5" s="81"/>
      <c r="C5" s="13" t="s">
        <v>34</v>
      </c>
      <c r="D5" s="35">
        <v>72</v>
      </c>
      <c r="E5" s="35">
        <v>67</v>
      </c>
      <c r="F5" s="35">
        <v>69</v>
      </c>
      <c r="G5" s="35">
        <v>0</v>
      </c>
      <c r="H5" s="36">
        <v>208</v>
      </c>
      <c r="I5" s="36">
        <v>-8</v>
      </c>
      <c r="J5" s="37">
        <v>5</v>
      </c>
      <c r="K5" s="37">
        <v>5</v>
      </c>
      <c r="L5" s="37">
        <v>4</v>
      </c>
      <c r="M5" s="37">
        <v>3</v>
      </c>
      <c r="N5" s="37">
        <v>4</v>
      </c>
      <c r="O5" s="37">
        <v>3</v>
      </c>
      <c r="P5" s="37">
        <v>3</v>
      </c>
      <c r="Q5" s="37">
        <v>5</v>
      </c>
      <c r="R5" s="37">
        <v>4</v>
      </c>
      <c r="S5" s="37">
        <v>5</v>
      </c>
      <c r="T5" s="37">
        <v>3</v>
      </c>
      <c r="U5" s="37">
        <v>3</v>
      </c>
      <c r="V5" s="37">
        <v>3</v>
      </c>
      <c r="W5" s="37">
        <v>3</v>
      </c>
      <c r="X5" s="37">
        <v>4</v>
      </c>
      <c r="Y5" s="37">
        <v>4</v>
      </c>
      <c r="Z5" s="37">
        <v>4</v>
      </c>
      <c r="AA5" s="37">
        <v>4</v>
      </c>
      <c r="AB5" s="38">
        <v>36</v>
      </c>
      <c r="AC5" s="38">
        <v>33</v>
      </c>
      <c r="AD5" s="38">
        <v>69</v>
      </c>
      <c r="AE5" s="39"/>
    </row>
    <row r="6" spans="1:31" ht="18.75" customHeight="1" thickTop="1">
      <c r="A6" s="11">
        <v>1</v>
      </c>
      <c r="B6" s="12" t="s">
        <v>7</v>
      </c>
      <c r="C6" s="13" t="s">
        <v>12</v>
      </c>
      <c r="D6" s="14">
        <v>74</v>
      </c>
      <c r="E6" s="14">
        <v>66</v>
      </c>
      <c r="F6" s="14">
        <v>71</v>
      </c>
      <c r="G6" s="14">
        <v>0</v>
      </c>
      <c r="H6" s="14">
        <v>211</v>
      </c>
      <c r="I6" s="15">
        <v>-5</v>
      </c>
      <c r="J6" s="14">
        <v>5</v>
      </c>
      <c r="K6" s="14">
        <v>4</v>
      </c>
      <c r="L6" s="14">
        <v>4</v>
      </c>
      <c r="M6" s="14">
        <v>3</v>
      </c>
      <c r="N6" s="14">
        <v>4</v>
      </c>
      <c r="O6" s="14">
        <v>5</v>
      </c>
      <c r="P6" s="14">
        <v>3</v>
      </c>
      <c r="Q6" s="14">
        <v>4</v>
      </c>
      <c r="R6" s="14">
        <v>4</v>
      </c>
      <c r="S6" s="14">
        <v>5</v>
      </c>
      <c r="T6" s="14">
        <v>3</v>
      </c>
      <c r="U6" s="14">
        <v>3</v>
      </c>
      <c r="V6" s="14">
        <v>4</v>
      </c>
      <c r="W6" s="14">
        <v>3</v>
      </c>
      <c r="X6" s="14">
        <v>4</v>
      </c>
      <c r="Y6" s="14">
        <v>5</v>
      </c>
      <c r="Z6" s="14">
        <v>4</v>
      </c>
      <c r="AA6" s="14">
        <v>4</v>
      </c>
      <c r="AB6" s="14">
        <v>36</v>
      </c>
      <c r="AC6" s="14">
        <v>35</v>
      </c>
      <c r="AD6" s="14">
        <v>71</v>
      </c>
      <c r="AE6" s="16">
        <v>0</v>
      </c>
    </row>
    <row r="7" spans="1:31" ht="18.75" customHeight="1">
      <c r="A7" s="17">
        <v>2</v>
      </c>
      <c r="B7" s="18" t="s">
        <v>7</v>
      </c>
      <c r="C7" s="19" t="s">
        <v>15</v>
      </c>
      <c r="D7" s="20">
        <v>69</v>
      </c>
      <c r="E7" s="20">
        <v>74</v>
      </c>
      <c r="F7" s="20">
        <v>71</v>
      </c>
      <c r="G7" s="20">
        <v>0</v>
      </c>
      <c r="H7" s="20">
        <v>214</v>
      </c>
      <c r="I7" s="21">
        <v>-2</v>
      </c>
      <c r="J7" s="20">
        <v>5</v>
      </c>
      <c r="K7" s="20">
        <v>4</v>
      </c>
      <c r="L7" s="20">
        <v>4</v>
      </c>
      <c r="M7" s="20">
        <v>3</v>
      </c>
      <c r="N7" s="20">
        <v>4</v>
      </c>
      <c r="O7" s="20">
        <v>4</v>
      </c>
      <c r="P7" s="20">
        <v>3</v>
      </c>
      <c r="Q7" s="20">
        <v>4</v>
      </c>
      <c r="R7" s="20">
        <v>4</v>
      </c>
      <c r="S7" s="20">
        <v>4</v>
      </c>
      <c r="T7" s="20">
        <v>3</v>
      </c>
      <c r="U7" s="20">
        <v>5</v>
      </c>
      <c r="V7" s="20">
        <v>4</v>
      </c>
      <c r="W7" s="20">
        <v>3</v>
      </c>
      <c r="X7" s="20">
        <v>4</v>
      </c>
      <c r="Y7" s="20">
        <v>6</v>
      </c>
      <c r="Z7" s="20">
        <v>4</v>
      </c>
      <c r="AA7" s="20">
        <v>3</v>
      </c>
      <c r="AB7" s="20">
        <v>35</v>
      </c>
      <c r="AC7" s="20">
        <v>36</v>
      </c>
      <c r="AD7" s="20">
        <v>71</v>
      </c>
      <c r="AE7" s="22">
        <v>0</v>
      </c>
    </row>
    <row r="8" spans="1:31" ht="18.75" customHeight="1">
      <c r="A8" s="17">
        <v>3</v>
      </c>
      <c r="B8" s="18" t="s">
        <v>7</v>
      </c>
      <c r="C8" s="19" t="s">
        <v>9</v>
      </c>
      <c r="D8" s="20">
        <v>73</v>
      </c>
      <c r="E8" s="20">
        <v>73</v>
      </c>
      <c r="F8" s="20">
        <v>71</v>
      </c>
      <c r="G8" s="20">
        <v>0</v>
      </c>
      <c r="H8" s="20">
        <v>217</v>
      </c>
      <c r="I8" s="21">
        <v>1</v>
      </c>
      <c r="J8" s="20">
        <v>5</v>
      </c>
      <c r="K8" s="20">
        <v>4</v>
      </c>
      <c r="L8" s="20">
        <v>4</v>
      </c>
      <c r="M8" s="20">
        <v>3</v>
      </c>
      <c r="N8" s="20">
        <v>4</v>
      </c>
      <c r="O8" s="20">
        <v>4</v>
      </c>
      <c r="P8" s="20">
        <v>3</v>
      </c>
      <c r="Q8" s="20">
        <v>5</v>
      </c>
      <c r="R8" s="20">
        <v>4</v>
      </c>
      <c r="S8" s="20">
        <v>4</v>
      </c>
      <c r="T8" s="20">
        <v>4</v>
      </c>
      <c r="U8" s="20">
        <v>3</v>
      </c>
      <c r="V8" s="20">
        <v>4</v>
      </c>
      <c r="W8" s="20">
        <v>4</v>
      </c>
      <c r="X8" s="20">
        <v>4</v>
      </c>
      <c r="Y8" s="20">
        <v>5</v>
      </c>
      <c r="Z8" s="20">
        <v>3</v>
      </c>
      <c r="AA8" s="20">
        <v>4</v>
      </c>
      <c r="AB8" s="20">
        <v>36</v>
      </c>
      <c r="AC8" s="20">
        <v>35</v>
      </c>
      <c r="AD8" s="20">
        <v>71</v>
      </c>
      <c r="AE8" s="22">
        <v>0</v>
      </c>
    </row>
    <row r="9" spans="1:31" ht="19.5">
      <c r="A9" s="17">
        <v>4</v>
      </c>
      <c r="B9" s="18" t="s">
        <v>7</v>
      </c>
      <c r="C9" s="19" t="s">
        <v>16</v>
      </c>
      <c r="D9" s="20">
        <v>73</v>
      </c>
      <c r="E9" s="20">
        <v>73</v>
      </c>
      <c r="F9" s="20">
        <v>72</v>
      </c>
      <c r="G9" s="20">
        <v>0</v>
      </c>
      <c r="H9" s="20">
        <v>218</v>
      </c>
      <c r="I9" s="21">
        <v>2</v>
      </c>
      <c r="J9" s="20">
        <v>5</v>
      </c>
      <c r="K9" s="20">
        <v>5</v>
      </c>
      <c r="L9" s="20">
        <v>4</v>
      </c>
      <c r="M9" s="20">
        <v>3</v>
      </c>
      <c r="N9" s="20">
        <v>4</v>
      </c>
      <c r="O9" s="20">
        <v>4</v>
      </c>
      <c r="P9" s="20">
        <v>3</v>
      </c>
      <c r="Q9" s="20">
        <v>6</v>
      </c>
      <c r="R9" s="20">
        <v>3</v>
      </c>
      <c r="S9" s="20">
        <v>4</v>
      </c>
      <c r="T9" s="20">
        <v>3</v>
      </c>
      <c r="U9" s="20">
        <v>4</v>
      </c>
      <c r="V9" s="20">
        <v>4</v>
      </c>
      <c r="W9" s="20">
        <v>4</v>
      </c>
      <c r="X9" s="20">
        <v>4</v>
      </c>
      <c r="Y9" s="20">
        <v>5</v>
      </c>
      <c r="Z9" s="20">
        <v>3</v>
      </c>
      <c r="AA9" s="20">
        <v>4</v>
      </c>
      <c r="AB9" s="20">
        <v>37</v>
      </c>
      <c r="AC9" s="20">
        <v>35</v>
      </c>
      <c r="AD9" s="20">
        <v>72</v>
      </c>
      <c r="AE9" s="22">
        <v>0</v>
      </c>
    </row>
    <row r="10" spans="1:31" ht="19.5">
      <c r="A10" s="17">
        <v>5</v>
      </c>
      <c r="B10" s="18" t="s">
        <v>7</v>
      </c>
      <c r="C10" s="19" t="s">
        <v>218</v>
      </c>
      <c r="D10" s="20">
        <v>73</v>
      </c>
      <c r="E10" s="20">
        <v>72</v>
      </c>
      <c r="F10" s="20">
        <v>73</v>
      </c>
      <c r="G10" s="20">
        <v>0</v>
      </c>
      <c r="H10" s="20">
        <v>218</v>
      </c>
      <c r="I10" s="21">
        <v>2</v>
      </c>
      <c r="J10" s="20">
        <v>4</v>
      </c>
      <c r="K10" s="20">
        <v>4</v>
      </c>
      <c r="L10" s="20">
        <v>5</v>
      </c>
      <c r="M10" s="20">
        <v>3</v>
      </c>
      <c r="N10" s="20">
        <v>4</v>
      </c>
      <c r="O10" s="20">
        <v>4</v>
      </c>
      <c r="P10" s="20">
        <v>4</v>
      </c>
      <c r="Q10" s="20">
        <v>4</v>
      </c>
      <c r="R10" s="20">
        <v>3</v>
      </c>
      <c r="S10" s="20">
        <v>5</v>
      </c>
      <c r="T10" s="20">
        <v>4</v>
      </c>
      <c r="U10" s="20">
        <v>5</v>
      </c>
      <c r="V10" s="20">
        <v>4</v>
      </c>
      <c r="W10" s="20">
        <v>4</v>
      </c>
      <c r="X10" s="20">
        <v>4</v>
      </c>
      <c r="Y10" s="20">
        <v>5</v>
      </c>
      <c r="Z10" s="20">
        <v>4</v>
      </c>
      <c r="AA10" s="20">
        <v>3</v>
      </c>
      <c r="AB10" s="20">
        <v>35</v>
      </c>
      <c r="AC10" s="20">
        <v>38</v>
      </c>
      <c r="AD10" s="20">
        <v>73</v>
      </c>
      <c r="AE10" s="22">
        <v>0</v>
      </c>
    </row>
    <row r="11" spans="1:31" ht="19.5">
      <c r="A11" s="17">
        <v>6</v>
      </c>
      <c r="B11" s="18" t="s">
        <v>7</v>
      </c>
      <c r="C11" s="19" t="s">
        <v>217</v>
      </c>
      <c r="D11" s="20">
        <v>69</v>
      </c>
      <c r="E11" s="20">
        <v>72</v>
      </c>
      <c r="F11" s="20">
        <v>77</v>
      </c>
      <c r="G11" s="20">
        <v>0</v>
      </c>
      <c r="H11" s="20">
        <v>218</v>
      </c>
      <c r="I11" s="21">
        <v>2</v>
      </c>
      <c r="J11" s="20">
        <v>5</v>
      </c>
      <c r="K11" s="20">
        <v>4</v>
      </c>
      <c r="L11" s="20">
        <v>5</v>
      </c>
      <c r="M11" s="20">
        <v>3</v>
      </c>
      <c r="N11" s="20">
        <v>5</v>
      </c>
      <c r="O11" s="20">
        <v>4</v>
      </c>
      <c r="P11" s="20">
        <v>4</v>
      </c>
      <c r="Q11" s="20">
        <v>5</v>
      </c>
      <c r="R11" s="20">
        <v>5</v>
      </c>
      <c r="S11" s="20">
        <v>6</v>
      </c>
      <c r="T11" s="20">
        <v>3</v>
      </c>
      <c r="U11" s="20">
        <v>4</v>
      </c>
      <c r="V11" s="20">
        <v>4</v>
      </c>
      <c r="W11" s="20">
        <v>3</v>
      </c>
      <c r="X11" s="20">
        <v>4</v>
      </c>
      <c r="Y11" s="20">
        <v>4</v>
      </c>
      <c r="Z11" s="20">
        <v>5</v>
      </c>
      <c r="AA11" s="20">
        <v>4</v>
      </c>
      <c r="AB11" s="20">
        <v>40</v>
      </c>
      <c r="AC11" s="20">
        <v>37</v>
      </c>
      <c r="AD11" s="20">
        <v>77</v>
      </c>
      <c r="AE11" s="22">
        <v>0</v>
      </c>
    </row>
    <row r="12" spans="1:31" ht="19.5">
      <c r="A12" s="17">
        <v>7</v>
      </c>
      <c r="B12" s="18" t="s">
        <v>7</v>
      </c>
      <c r="C12" s="19" t="s">
        <v>14</v>
      </c>
      <c r="D12" s="20">
        <v>73</v>
      </c>
      <c r="E12" s="20">
        <v>74</v>
      </c>
      <c r="F12" s="20">
        <v>72</v>
      </c>
      <c r="G12" s="20">
        <v>0</v>
      </c>
      <c r="H12" s="20">
        <v>219</v>
      </c>
      <c r="I12" s="21">
        <v>3</v>
      </c>
      <c r="J12" s="20">
        <v>4</v>
      </c>
      <c r="K12" s="20">
        <v>6</v>
      </c>
      <c r="L12" s="20">
        <v>4</v>
      </c>
      <c r="M12" s="20">
        <v>2</v>
      </c>
      <c r="N12" s="20">
        <v>4</v>
      </c>
      <c r="O12" s="20">
        <v>4</v>
      </c>
      <c r="P12" s="20">
        <v>3</v>
      </c>
      <c r="Q12" s="20">
        <v>4</v>
      </c>
      <c r="R12" s="20">
        <v>5</v>
      </c>
      <c r="S12" s="20">
        <v>5</v>
      </c>
      <c r="T12" s="20">
        <v>5</v>
      </c>
      <c r="U12" s="20">
        <v>4</v>
      </c>
      <c r="V12" s="20">
        <v>4</v>
      </c>
      <c r="W12" s="20">
        <v>3</v>
      </c>
      <c r="X12" s="20">
        <v>3</v>
      </c>
      <c r="Y12" s="20">
        <v>4</v>
      </c>
      <c r="Z12" s="20">
        <v>3</v>
      </c>
      <c r="AA12" s="20">
        <v>5</v>
      </c>
      <c r="AB12" s="20">
        <v>36</v>
      </c>
      <c r="AC12" s="20">
        <v>36</v>
      </c>
      <c r="AD12" s="20">
        <v>72</v>
      </c>
      <c r="AE12" s="22">
        <v>0</v>
      </c>
    </row>
    <row r="13" spans="1:31" ht="19.5">
      <c r="A13" s="17">
        <v>8</v>
      </c>
      <c r="B13" s="18" t="s">
        <v>7</v>
      </c>
      <c r="C13" s="19" t="s">
        <v>224</v>
      </c>
      <c r="D13" s="20">
        <v>78</v>
      </c>
      <c r="E13" s="20">
        <v>71</v>
      </c>
      <c r="F13" s="20">
        <v>71</v>
      </c>
      <c r="G13" s="20">
        <v>0</v>
      </c>
      <c r="H13" s="20">
        <v>220</v>
      </c>
      <c r="I13" s="21">
        <v>4</v>
      </c>
      <c r="J13" s="20">
        <v>5</v>
      </c>
      <c r="K13" s="20">
        <v>3</v>
      </c>
      <c r="L13" s="20">
        <v>4</v>
      </c>
      <c r="M13" s="20">
        <v>3</v>
      </c>
      <c r="N13" s="20">
        <v>4</v>
      </c>
      <c r="O13" s="20">
        <v>5</v>
      </c>
      <c r="P13" s="20">
        <v>3</v>
      </c>
      <c r="Q13" s="20">
        <v>6</v>
      </c>
      <c r="R13" s="20">
        <v>4</v>
      </c>
      <c r="S13" s="20">
        <v>4</v>
      </c>
      <c r="T13" s="20">
        <v>3</v>
      </c>
      <c r="U13" s="20">
        <v>4</v>
      </c>
      <c r="V13" s="20">
        <v>4</v>
      </c>
      <c r="W13" s="20">
        <v>3</v>
      </c>
      <c r="X13" s="20">
        <v>4</v>
      </c>
      <c r="Y13" s="20">
        <v>5</v>
      </c>
      <c r="Z13" s="20">
        <v>4</v>
      </c>
      <c r="AA13" s="20">
        <v>3</v>
      </c>
      <c r="AB13" s="20">
        <v>37</v>
      </c>
      <c r="AC13" s="20">
        <v>34</v>
      </c>
      <c r="AD13" s="20">
        <v>71</v>
      </c>
      <c r="AE13" s="22">
        <v>0</v>
      </c>
    </row>
    <row r="14" spans="1:31" ht="19.5">
      <c r="A14" s="17">
        <v>9</v>
      </c>
      <c r="B14" s="18" t="s">
        <v>7</v>
      </c>
      <c r="C14" s="19" t="s">
        <v>26</v>
      </c>
      <c r="D14" s="20">
        <v>72</v>
      </c>
      <c r="E14" s="20">
        <v>77</v>
      </c>
      <c r="F14" s="20">
        <v>73</v>
      </c>
      <c r="G14" s="20">
        <v>0</v>
      </c>
      <c r="H14" s="20">
        <v>222</v>
      </c>
      <c r="I14" s="21">
        <v>6</v>
      </c>
      <c r="J14" s="20">
        <v>7</v>
      </c>
      <c r="K14" s="20">
        <v>5</v>
      </c>
      <c r="L14" s="20">
        <v>3</v>
      </c>
      <c r="M14" s="20">
        <v>3</v>
      </c>
      <c r="N14" s="20">
        <v>4</v>
      </c>
      <c r="O14" s="20">
        <v>3</v>
      </c>
      <c r="P14" s="20">
        <v>2</v>
      </c>
      <c r="Q14" s="20">
        <v>6</v>
      </c>
      <c r="R14" s="20">
        <v>4</v>
      </c>
      <c r="S14" s="20">
        <v>4</v>
      </c>
      <c r="T14" s="20">
        <v>3</v>
      </c>
      <c r="U14" s="20">
        <v>4</v>
      </c>
      <c r="V14" s="20">
        <v>4</v>
      </c>
      <c r="W14" s="20">
        <v>3</v>
      </c>
      <c r="X14" s="20">
        <v>5</v>
      </c>
      <c r="Y14" s="20">
        <v>5</v>
      </c>
      <c r="Z14" s="20">
        <v>3</v>
      </c>
      <c r="AA14" s="20">
        <v>5</v>
      </c>
      <c r="AB14" s="20">
        <v>37</v>
      </c>
      <c r="AC14" s="20">
        <v>36</v>
      </c>
      <c r="AD14" s="20">
        <v>73</v>
      </c>
      <c r="AE14" s="22">
        <v>0</v>
      </c>
    </row>
    <row r="15" spans="1:31" ht="19.5">
      <c r="A15" s="23">
        <v>10</v>
      </c>
      <c r="B15" s="18" t="s">
        <v>7</v>
      </c>
      <c r="C15" s="19" t="s">
        <v>222</v>
      </c>
      <c r="D15" s="20">
        <v>76</v>
      </c>
      <c r="E15" s="20">
        <v>73</v>
      </c>
      <c r="F15" s="20">
        <v>76</v>
      </c>
      <c r="G15" s="20">
        <v>0</v>
      </c>
      <c r="H15" s="20">
        <v>225</v>
      </c>
      <c r="I15" s="21">
        <v>9</v>
      </c>
      <c r="J15" s="20">
        <v>5</v>
      </c>
      <c r="K15" s="20">
        <v>4</v>
      </c>
      <c r="L15" s="20">
        <v>5</v>
      </c>
      <c r="M15" s="20">
        <v>2</v>
      </c>
      <c r="N15" s="20">
        <v>4</v>
      </c>
      <c r="O15" s="20">
        <v>4</v>
      </c>
      <c r="P15" s="20">
        <v>4</v>
      </c>
      <c r="Q15" s="20">
        <v>5</v>
      </c>
      <c r="R15" s="20">
        <v>5</v>
      </c>
      <c r="S15" s="20">
        <v>5</v>
      </c>
      <c r="T15" s="20">
        <v>4</v>
      </c>
      <c r="U15" s="20">
        <v>6</v>
      </c>
      <c r="V15" s="20">
        <v>4</v>
      </c>
      <c r="W15" s="20">
        <v>3</v>
      </c>
      <c r="X15" s="20">
        <v>3</v>
      </c>
      <c r="Y15" s="20">
        <v>5</v>
      </c>
      <c r="Z15" s="20">
        <v>4</v>
      </c>
      <c r="AA15" s="20">
        <v>4</v>
      </c>
      <c r="AB15" s="20">
        <v>38</v>
      </c>
      <c r="AC15" s="20">
        <v>38</v>
      </c>
      <c r="AD15" s="20">
        <v>76</v>
      </c>
      <c r="AE15" s="22">
        <v>0</v>
      </c>
    </row>
    <row r="16" spans="1:31" ht="19.5">
      <c r="A16" s="23">
        <v>11</v>
      </c>
      <c r="B16" s="18" t="s">
        <v>7</v>
      </c>
      <c r="C16" s="19" t="s">
        <v>216</v>
      </c>
      <c r="D16" s="20">
        <v>69</v>
      </c>
      <c r="E16" s="20">
        <v>78</v>
      </c>
      <c r="F16" s="20">
        <v>79</v>
      </c>
      <c r="G16" s="20">
        <v>0</v>
      </c>
      <c r="H16" s="20">
        <v>226</v>
      </c>
      <c r="I16" s="21">
        <v>10</v>
      </c>
      <c r="J16" s="20">
        <v>6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7</v>
      </c>
      <c r="T16" s="20">
        <v>2</v>
      </c>
      <c r="U16" s="20">
        <v>4</v>
      </c>
      <c r="V16" s="20">
        <v>5</v>
      </c>
      <c r="W16" s="20">
        <v>3</v>
      </c>
      <c r="X16" s="20">
        <v>4</v>
      </c>
      <c r="Y16" s="20">
        <v>5</v>
      </c>
      <c r="Z16" s="20">
        <v>7</v>
      </c>
      <c r="AA16" s="20">
        <v>4</v>
      </c>
      <c r="AB16" s="20">
        <v>38</v>
      </c>
      <c r="AC16" s="20">
        <v>41</v>
      </c>
      <c r="AD16" s="20">
        <v>79</v>
      </c>
      <c r="AE16" s="22">
        <v>0</v>
      </c>
    </row>
    <row r="17" spans="1:31" ht="19.5">
      <c r="A17" s="17">
        <v>12</v>
      </c>
      <c r="B17" s="18" t="s">
        <v>7</v>
      </c>
      <c r="C17" s="19" t="s">
        <v>221</v>
      </c>
      <c r="D17" s="20">
        <v>75</v>
      </c>
      <c r="E17" s="20">
        <v>70</v>
      </c>
      <c r="F17" s="20">
        <v>82</v>
      </c>
      <c r="G17" s="20">
        <v>0</v>
      </c>
      <c r="H17" s="20">
        <v>227</v>
      </c>
      <c r="I17" s="21">
        <v>11</v>
      </c>
      <c r="J17" s="20">
        <v>6</v>
      </c>
      <c r="K17" s="20">
        <v>5</v>
      </c>
      <c r="L17" s="20">
        <v>4</v>
      </c>
      <c r="M17" s="20">
        <v>4</v>
      </c>
      <c r="N17" s="20">
        <v>4</v>
      </c>
      <c r="O17" s="20">
        <v>5</v>
      </c>
      <c r="P17" s="20">
        <v>4</v>
      </c>
      <c r="Q17" s="20">
        <v>5</v>
      </c>
      <c r="R17" s="20">
        <v>5</v>
      </c>
      <c r="S17" s="20">
        <v>5</v>
      </c>
      <c r="T17" s="20">
        <v>4</v>
      </c>
      <c r="U17" s="20">
        <v>4</v>
      </c>
      <c r="V17" s="20">
        <v>4</v>
      </c>
      <c r="W17" s="20">
        <v>4</v>
      </c>
      <c r="X17" s="20">
        <v>4</v>
      </c>
      <c r="Y17" s="20">
        <v>7</v>
      </c>
      <c r="Z17" s="20">
        <v>4</v>
      </c>
      <c r="AA17" s="20">
        <v>4</v>
      </c>
      <c r="AB17" s="20">
        <v>42</v>
      </c>
      <c r="AC17" s="20">
        <v>40</v>
      </c>
      <c r="AD17" s="20">
        <v>82</v>
      </c>
      <c r="AE17" s="22">
        <v>0</v>
      </c>
    </row>
    <row r="18" spans="1:31" ht="19.5">
      <c r="A18" s="23">
        <v>13</v>
      </c>
      <c r="B18" s="18" t="s">
        <v>7</v>
      </c>
      <c r="C18" s="19" t="s">
        <v>220</v>
      </c>
      <c r="D18" s="20">
        <v>74</v>
      </c>
      <c r="E18" s="20">
        <v>74</v>
      </c>
      <c r="F18" s="20">
        <v>80</v>
      </c>
      <c r="G18" s="20">
        <v>0</v>
      </c>
      <c r="H18" s="20">
        <v>228</v>
      </c>
      <c r="I18" s="21">
        <v>12</v>
      </c>
      <c r="J18" s="20">
        <v>5</v>
      </c>
      <c r="K18" s="20">
        <v>6</v>
      </c>
      <c r="L18" s="20">
        <v>5</v>
      </c>
      <c r="M18" s="20">
        <v>3</v>
      </c>
      <c r="N18" s="20">
        <v>4</v>
      </c>
      <c r="O18" s="20">
        <v>5</v>
      </c>
      <c r="P18" s="20">
        <v>3</v>
      </c>
      <c r="Q18" s="20">
        <v>6</v>
      </c>
      <c r="R18" s="20">
        <v>5</v>
      </c>
      <c r="S18" s="20">
        <v>6</v>
      </c>
      <c r="T18" s="20">
        <v>3</v>
      </c>
      <c r="U18" s="20">
        <v>3</v>
      </c>
      <c r="V18" s="20">
        <v>4</v>
      </c>
      <c r="W18" s="20">
        <v>4</v>
      </c>
      <c r="X18" s="20">
        <v>4</v>
      </c>
      <c r="Y18" s="20">
        <v>6</v>
      </c>
      <c r="Z18" s="20">
        <v>4</v>
      </c>
      <c r="AA18" s="20">
        <v>4</v>
      </c>
      <c r="AB18" s="20">
        <v>42</v>
      </c>
      <c r="AC18" s="20">
        <v>38</v>
      </c>
      <c r="AD18" s="20">
        <v>80</v>
      </c>
      <c r="AE18" s="22">
        <v>0</v>
      </c>
    </row>
    <row r="19" spans="1:31" ht="19.5">
      <c r="A19" s="23">
        <v>1</v>
      </c>
      <c r="B19" s="18" t="s">
        <v>17</v>
      </c>
      <c r="C19" s="19" t="s">
        <v>21</v>
      </c>
      <c r="D19" s="20">
        <v>71</v>
      </c>
      <c r="E19" s="20">
        <v>72</v>
      </c>
      <c r="F19" s="20">
        <v>70</v>
      </c>
      <c r="G19" s="20">
        <v>0</v>
      </c>
      <c r="H19" s="20">
        <v>213</v>
      </c>
      <c r="I19" s="21">
        <v>-3</v>
      </c>
      <c r="J19" s="20">
        <v>4</v>
      </c>
      <c r="K19" s="20">
        <v>4</v>
      </c>
      <c r="L19" s="20">
        <v>4</v>
      </c>
      <c r="M19" s="20">
        <v>3</v>
      </c>
      <c r="N19" s="20">
        <v>4</v>
      </c>
      <c r="O19" s="20">
        <v>4</v>
      </c>
      <c r="P19" s="20">
        <v>3</v>
      </c>
      <c r="Q19" s="20">
        <v>6</v>
      </c>
      <c r="R19" s="20">
        <v>4</v>
      </c>
      <c r="S19" s="20">
        <v>6</v>
      </c>
      <c r="T19" s="20">
        <v>3</v>
      </c>
      <c r="U19" s="20">
        <v>4</v>
      </c>
      <c r="V19" s="20">
        <v>3</v>
      </c>
      <c r="W19" s="20">
        <v>3</v>
      </c>
      <c r="X19" s="20">
        <v>4</v>
      </c>
      <c r="Y19" s="20">
        <v>5</v>
      </c>
      <c r="Z19" s="20">
        <v>3</v>
      </c>
      <c r="AA19" s="20">
        <v>3</v>
      </c>
      <c r="AB19" s="20">
        <v>36</v>
      </c>
      <c r="AC19" s="20">
        <v>34</v>
      </c>
      <c r="AD19" s="20">
        <v>70</v>
      </c>
      <c r="AE19" s="22">
        <v>0</v>
      </c>
    </row>
    <row r="20" spans="1:31" ht="19.5">
      <c r="A20" s="23">
        <v>2</v>
      </c>
      <c r="B20" s="18" t="s">
        <v>17</v>
      </c>
      <c r="C20" s="19" t="s">
        <v>24</v>
      </c>
      <c r="D20" s="20">
        <v>72</v>
      </c>
      <c r="E20" s="20">
        <v>71</v>
      </c>
      <c r="F20" s="20">
        <v>73</v>
      </c>
      <c r="G20" s="20">
        <v>0</v>
      </c>
      <c r="H20" s="20">
        <v>216</v>
      </c>
      <c r="I20" s="21">
        <v>0</v>
      </c>
      <c r="J20" s="20">
        <v>6</v>
      </c>
      <c r="K20" s="20">
        <v>4</v>
      </c>
      <c r="L20" s="20">
        <v>5</v>
      </c>
      <c r="M20" s="20">
        <v>3</v>
      </c>
      <c r="N20" s="20">
        <v>4</v>
      </c>
      <c r="O20" s="20">
        <v>3</v>
      </c>
      <c r="P20" s="20">
        <v>3</v>
      </c>
      <c r="Q20" s="20">
        <v>4</v>
      </c>
      <c r="R20" s="20">
        <v>4</v>
      </c>
      <c r="S20" s="20">
        <v>8</v>
      </c>
      <c r="T20" s="20">
        <v>2</v>
      </c>
      <c r="U20" s="20">
        <v>4</v>
      </c>
      <c r="V20" s="20">
        <v>4</v>
      </c>
      <c r="W20" s="20">
        <v>3</v>
      </c>
      <c r="X20" s="20">
        <v>4</v>
      </c>
      <c r="Y20" s="20">
        <v>4</v>
      </c>
      <c r="Z20" s="20">
        <v>4</v>
      </c>
      <c r="AA20" s="20">
        <v>4</v>
      </c>
      <c r="AB20" s="20">
        <v>36</v>
      </c>
      <c r="AC20" s="20">
        <v>37</v>
      </c>
      <c r="AD20" s="20">
        <v>73</v>
      </c>
      <c r="AE20" s="22">
        <v>0</v>
      </c>
    </row>
    <row r="21" spans="1:31" ht="19.5">
      <c r="A21" s="23">
        <v>3</v>
      </c>
      <c r="B21" s="18" t="s">
        <v>17</v>
      </c>
      <c r="C21" s="19" t="s">
        <v>22</v>
      </c>
      <c r="D21" s="20">
        <v>70</v>
      </c>
      <c r="E21" s="20">
        <v>72</v>
      </c>
      <c r="F21" s="20">
        <v>76</v>
      </c>
      <c r="G21" s="20">
        <v>0</v>
      </c>
      <c r="H21" s="20">
        <v>218</v>
      </c>
      <c r="I21" s="21">
        <v>2</v>
      </c>
      <c r="J21" s="20">
        <v>5</v>
      </c>
      <c r="K21" s="20">
        <v>4</v>
      </c>
      <c r="L21" s="20">
        <v>4</v>
      </c>
      <c r="M21" s="20">
        <v>3</v>
      </c>
      <c r="N21" s="20">
        <v>4</v>
      </c>
      <c r="O21" s="20">
        <v>4</v>
      </c>
      <c r="P21" s="20">
        <v>3</v>
      </c>
      <c r="Q21" s="20">
        <v>6</v>
      </c>
      <c r="R21" s="20">
        <v>5</v>
      </c>
      <c r="S21" s="20">
        <v>6</v>
      </c>
      <c r="T21" s="20">
        <v>4</v>
      </c>
      <c r="U21" s="20">
        <v>4</v>
      </c>
      <c r="V21" s="20">
        <v>5</v>
      </c>
      <c r="W21" s="20">
        <v>3</v>
      </c>
      <c r="X21" s="20">
        <v>5</v>
      </c>
      <c r="Y21" s="20">
        <v>5</v>
      </c>
      <c r="Z21" s="20">
        <v>3</v>
      </c>
      <c r="AA21" s="20">
        <v>3</v>
      </c>
      <c r="AB21" s="20">
        <v>38</v>
      </c>
      <c r="AC21" s="20">
        <v>38</v>
      </c>
      <c r="AD21" s="20">
        <v>76</v>
      </c>
      <c r="AE21" s="22">
        <v>0</v>
      </c>
    </row>
    <row r="22" spans="1:31" ht="19.5">
      <c r="A22" s="23">
        <v>4</v>
      </c>
      <c r="B22" s="18" t="s">
        <v>17</v>
      </c>
      <c r="C22" s="19" t="s">
        <v>99</v>
      </c>
      <c r="D22" s="20">
        <v>70</v>
      </c>
      <c r="E22" s="20">
        <v>73</v>
      </c>
      <c r="F22" s="20">
        <v>77</v>
      </c>
      <c r="G22" s="20">
        <v>0</v>
      </c>
      <c r="H22" s="20">
        <v>220</v>
      </c>
      <c r="I22" s="21">
        <v>4</v>
      </c>
      <c r="J22" s="20">
        <v>6</v>
      </c>
      <c r="K22" s="20">
        <v>4</v>
      </c>
      <c r="L22" s="20">
        <v>5</v>
      </c>
      <c r="M22" s="20">
        <v>4</v>
      </c>
      <c r="N22" s="20">
        <v>4</v>
      </c>
      <c r="O22" s="20">
        <v>3</v>
      </c>
      <c r="P22" s="20">
        <v>3</v>
      </c>
      <c r="Q22" s="20">
        <v>5</v>
      </c>
      <c r="R22" s="20">
        <v>5</v>
      </c>
      <c r="S22" s="20">
        <v>5</v>
      </c>
      <c r="T22" s="20">
        <v>4</v>
      </c>
      <c r="U22" s="20">
        <v>3</v>
      </c>
      <c r="V22" s="20">
        <v>5</v>
      </c>
      <c r="W22" s="20">
        <v>4</v>
      </c>
      <c r="X22" s="20">
        <v>4</v>
      </c>
      <c r="Y22" s="20">
        <v>5</v>
      </c>
      <c r="Z22" s="20">
        <v>4</v>
      </c>
      <c r="AA22" s="20">
        <v>4</v>
      </c>
      <c r="AB22" s="20">
        <v>39</v>
      </c>
      <c r="AC22" s="20">
        <v>38</v>
      </c>
      <c r="AD22" s="20">
        <v>77</v>
      </c>
      <c r="AE22" s="22">
        <v>0</v>
      </c>
    </row>
    <row r="23" spans="1:31" ht="19.5">
      <c r="A23" s="23">
        <v>5</v>
      </c>
      <c r="B23" s="18" t="s">
        <v>17</v>
      </c>
      <c r="C23" s="19" t="s">
        <v>20</v>
      </c>
      <c r="D23" s="20">
        <v>71</v>
      </c>
      <c r="E23" s="20">
        <v>76</v>
      </c>
      <c r="F23" s="20">
        <v>75</v>
      </c>
      <c r="G23" s="20">
        <v>0</v>
      </c>
      <c r="H23" s="20">
        <v>222</v>
      </c>
      <c r="I23" s="21">
        <v>6</v>
      </c>
      <c r="J23" s="20">
        <v>5</v>
      </c>
      <c r="K23" s="20">
        <v>6</v>
      </c>
      <c r="L23" s="20">
        <v>4</v>
      </c>
      <c r="M23" s="20">
        <v>3</v>
      </c>
      <c r="N23" s="20">
        <v>4</v>
      </c>
      <c r="O23" s="20">
        <v>5</v>
      </c>
      <c r="P23" s="20">
        <v>3</v>
      </c>
      <c r="Q23" s="20">
        <v>5</v>
      </c>
      <c r="R23" s="20">
        <v>4</v>
      </c>
      <c r="S23" s="20">
        <v>5</v>
      </c>
      <c r="T23" s="20">
        <v>3</v>
      </c>
      <c r="U23" s="20">
        <v>5</v>
      </c>
      <c r="V23" s="20">
        <v>3</v>
      </c>
      <c r="W23" s="20">
        <v>3</v>
      </c>
      <c r="X23" s="20">
        <v>4</v>
      </c>
      <c r="Y23" s="20">
        <v>5</v>
      </c>
      <c r="Z23" s="20">
        <v>4</v>
      </c>
      <c r="AA23" s="20">
        <v>4</v>
      </c>
      <c r="AB23" s="20">
        <v>39</v>
      </c>
      <c r="AC23" s="20">
        <v>36</v>
      </c>
      <c r="AD23" s="20">
        <v>75</v>
      </c>
      <c r="AE23" s="22">
        <v>0</v>
      </c>
    </row>
    <row r="24" spans="1:31" ht="19.5">
      <c r="A24" s="23">
        <v>6</v>
      </c>
      <c r="B24" s="18" t="s">
        <v>17</v>
      </c>
      <c r="C24" s="19" t="s">
        <v>29</v>
      </c>
      <c r="D24" s="20">
        <v>72</v>
      </c>
      <c r="E24" s="20">
        <v>73</v>
      </c>
      <c r="F24" s="20">
        <v>77</v>
      </c>
      <c r="G24" s="20">
        <v>0</v>
      </c>
      <c r="H24" s="20">
        <v>222</v>
      </c>
      <c r="I24" s="21">
        <v>6</v>
      </c>
      <c r="J24" s="20">
        <v>6</v>
      </c>
      <c r="K24" s="20">
        <v>4</v>
      </c>
      <c r="L24" s="20">
        <v>5</v>
      </c>
      <c r="M24" s="20">
        <v>2</v>
      </c>
      <c r="N24" s="20">
        <v>5</v>
      </c>
      <c r="O24" s="20">
        <v>4</v>
      </c>
      <c r="P24" s="20">
        <v>4</v>
      </c>
      <c r="Q24" s="20">
        <v>5</v>
      </c>
      <c r="R24" s="20">
        <v>4</v>
      </c>
      <c r="S24" s="20">
        <v>4</v>
      </c>
      <c r="T24" s="20">
        <v>3</v>
      </c>
      <c r="U24" s="20">
        <v>4</v>
      </c>
      <c r="V24" s="20">
        <v>5</v>
      </c>
      <c r="W24" s="20">
        <v>3</v>
      </c>
      <c r="X24" s="20">
        <v>5</v>
      </c>
      <c r="Y24" s="20">
        <v>6</v>
      </c>
      <c r="Z24" s="20">
        <v>4</v>
      </c>
      <c r="AA24" s="20">
        <v>4</v>
      </c>
      <c r="AB24" s="20">
        <v>39</v>
      </c>
      <c r="AC24" s="20">
        <v>38</v>
      </c>
      <c r="AD24" s="20">
        <v>77</v>
      </c>
      <c r="AE24" s="22">
        <v>0</v>
      </c>
    </row>
    <row r="25" spans="1:31" ht="19.5">
      <c r="A25" s="23">
        <v>7</v>
      </c>
      <c r="B25" s="18" t="s">
        <v>17</v>
      </c>
      <c r="C25" s="19" t="s">
        <v>18</v>
      </c>
      <c r="D25" s="20">
        <v>74</v>
      </c>
      <c r="E25" s="20">
        <v>77</v>
      </c>
      <c r="F25" s="20">
        <v>73</v>
      </c>
      <c r="G25" s="20">
        <v>0</v>
      </c>
      <c r="H25" s="20">
        <v>224</v>
      </c>
      <c r="I25" s="21">
        <v>8</v>
      </c>
      <c r="J25" s="20">
        <v>6</v>
      </c>
      <c r="K25" s="20">
        <v>3</v>
      </c>
      <c r="L25" s="20">
        <v>4</v>
      </c>
      <c r="M25" s="20">
        <v>3</v>
      </c>
      <c r="N25" s="20">
        <v>5</v>
      </c>
      <c r="O25" s="20">
        <v>4</v>
      </c>
      <c r="P25" s="20">
        <v>3</v>
      </c>
      <c r="Q25" s="20">
        <v>6</v>
      </c>
      <c r="R25" s="20">
        <v>4</v>
      </c>
      <c r="S25" s="20">
        <v>5</v>
      </c>
      <c r="T25" s="20">
        <v>2</v>
      </c>
      <c r="U25" s="20">
        <v>5</v>
      </c>
      <c r="V25" s="20">
        <v>4</v>
      </c>
      <c r="W25" s="20">
        <v>2</v>
      </c>
      <c r="X25" s="20">
        <v>5</v>
      </c>
      <c r="Y25" s="20">
        <v>5</v>
      </c>
      <c r="Z25" s="20">
        <v>3</v>
      </c>
      <c r="AA25" s="20">
        <v>4</v>
      </c>
      <c r="AB25" s="20">
        <v>38</v>
      </c>
      <c r="AC25" s="20">
        <v>35</v>
      </c>
      <c r="AD25" s="20">
        <v>73</v>
      </c>
      <c r="AE25" s="22">
        <v>0</v>
      </c>
    </row>
    <row r="26" spans="1:31" ht="19.5">
      <c r="A26" s="23">
        <v>8</v>
      </c>
      <c r="B26" s="18" t="s">
        <v>17</v>
      </c>
      <c r="C26" s="19" t="s">
        <v>19</v>
      </c>
      <c r="D26" s="20">
        <v>74</v>
      </c>
      <c r="E26" s="20">
        <v>75</v>
      </c>
      <c r="F26" s="20">
        <v>78</v>
      </c>
      <c r="G26" s="20">
        <v>0</v>
      </c>
      <c r="H26" s="20">
        <v>227</v>
      </c>
      <c r="I26" s="21">
        <v>11</v>
      </c>
      <c r="J26" s="20">
        <v>5</v>
      </c>
      <c r="K26" s="20">
        <v>4</v>
      </c>
      <c r="L26" s="20">
        <v>4</v>
      </c>
      <c r="M26" s="20">
        <v>4</v>
      </c>
      <c r="N26" s="20">
        <v>5</v>
      </c>
      <c r="O26" s="20">
        <v>5</v>
      </c>
      <c r="P26" s="20">
        <v>4</v>
      </c>
      <c r="Q26" s="20">
        <v>5</v>
      </c>
      <c r="R26" s="20">
        <v>4</v>
      </c>
      <c r="S26" s="20">
        <v>6</v>
      </c>
      <c r="T26" s="20">
        <v>3</v>
      </c>
      <c r="U26" s="20">
        <v>4</v>
      </c>
      <c r="V26" s="20">
        <v>4</v>
      </c>
      <c r="W26" s="20">
        <v>3</v>
      </c>
      <c r="X26" s="20">
        <v>4</v>
      </c>
      <c r="Y26" s="20">
        <v>6</v>
      </c>
      <c r="Z26" s="20">
        <v>4</v>
      </c>
      <c r="AA26" s="20">
        <v>4</v>
      </c>
      <c r="AB26" s="20">
        <v>40</v>
      </c>
      <c r="AC26" s="20">
        <v>38</v>
      </c>
      <c r="AD26" s="20">
        <v>78</v>
      </c>
      <c r="AE26" s="22">
        <v>0</v>
      </c>
    </row>
    <row r="27" spans="1:31" ht="19.5">
      <c r="A27" s="23">
        <v>9</v>
      </c>
      <c r="B27" s="18" t="s">
        <v>17</v>
      </c>
      <c r="C27" s="19" t="s">
        <v>23</v>
      </c>
      <c r="D27" s="20">
        <v>74</v>
      </c>
      <c r="E27" s="20">
        <v>75</v>
      </c>
      <c r="F27" s="20">
        <v>79</v>
      </c>
      <c r="G27" s="20">
        <v>0</v>
      </c>
      <c r="H27" s="20">
        <v>228</v>
      </c>
      <c r="I27" s="21">
        <v>12</v>
      </c>
      <c r="J27" s="20">
        <v>7</v>
      </c>
      <c r="K27" s="20">
        <v>4</v>
      </c>
      <c r="L27" s="20">
        <v>4</v>
      </c>
      <c r="M27" s="20">
        <v>4</v>
      </c>
      <c r="N27" s="20">
        <v>5</v>
      </c>
      <c r="O27" s="20">
        <v>4</v>
      </c>
      <c r="P27" s="20">
        <v>4</v>
      </c>
      <c r="Q27" s="20">
        <v>7</v>
      </c>
      <c r="R27" s="20">
        <v>4</v>
      </c>
      <c r="S27" s="20">
        <v>5</v>
      </c>
      <c r="T27" s="20">
        <v>4</v>
      </c>
      <c r="U27" s="20">
        <v>4</v>
      </c>
      <c r="V27" s="20">
        <v>4</v>
      </c>
      <c r="W27" s="20">
        <v>3</v>
      </c>
      <c r="X27" s="20">
        <v>4</v>
      </c>
      <c r="Y27" s="20">
        <v>5</v>
      </c>
      <c r="Z27" s="20">
        <v>4</v>
      </c>
      <c r="AA27" s="20">
        <v>3</v>
      </c>
      <c r="AB27" s="20">
        <v>43</v>
      </c>
      <c r="AC27" s="20">
        <v>36</v>
      </c>
      <c r="AD27" s="20">
        <v>79</v>
      </c>
      <c r="AE27" s="22">
        <v>0</v>
      </c>
    </row>
    <row r="28" spans="1:31" ht="19.5">
      <c r="A28" s="23">
        <v>10</v>
      </c>
      <c r="B28" s="18" t="s">
        <v>17</v>
      </c>
      <c r="C28" s="19" t="s">
        <v>100</v>
      </c>
      <c r="D28" s="20">
        <v>73</v>
      </c>
      <c r="E28" s="20">
        <v>79</v>
      </c>
      <c r="F28" s="20">
        <v>78</v>
      </c>
      <c r="G28" s="20">
        <v>0</v>
      </c>
      <c r="H28" s="20">
        <v>230</v>
      </c>
      <c r="I28" s="21">
        <v>14</v>
      </c>
      <c r="J28" s="20">
        <v>6</v>
      </c>
      <c r="K28" s="20">
        <v>4</v>
      </c>
      <c r="L28" s="20">
        <v>4</v>
      </c>
      <c r="M28" s="20">
        <v>4</v>
      </c>
      <c r="N28" s="20">
        <v>3</v>
      </c>
      <c r="O28" s="20">
        <v>4</v>
      </c>
      <c r="P28" s="20">
        <v>3</v>
      </c>
      <c r="Q28" s="20">
        <v>5</v>
      </c>
      <c r="R28" s="20">
        <v>5</v>
      </c>
      <c r="S28" s="20">
        <v>6</v>
      </c>
      <c r="T28" s="20">
        <v>4</v>
      </c>
      <c r="U28" s="20">
        <v>3</v>
      </c>
      <c r="V28" s="20">
        <v>5</v>
      </c>
      <c r="W28" s="20">
        <v>4</v>
      </c>
      <c r="X28" s="20">
        <v>4</v>
      </c>
      <c r="Y28" s="20">
        <v>5</v>
      </c>
      <c r="Z28" s="20">
        <v>4</v>
      </c>
      <c r="AA28" s="20">
        <v>5</v>
      </c>
      <c r="AB28" s="20">
        <v>38</v>
      </c>
      <c r="AC28" s="20">
        <v>40</v>
      </c>
      <c r="AD28" s="20">
        <v>78</v>
      </c>
      <c r="AE28" s="22">
        <v>0</v>
      </c>
    </row>
    <row r="29" spans="1:31" ht="19.5">
      <c r="A29" s="23">
        <v>11</v>
      </c>
      <c r="B29" s="18" t="s">
        <v>17</v>
      </c>
      <c r="C29" s="19" t="s">
        <v>27</v>
      </c>
      <c r="D29" s="20">
        <v>76</v>
      </c>
      <c r="E29" s="20">
        <v>72</v>
      </c>
      <c r="F29" s="20">
        <v>82</v>
      </c>
      <c r="G29" s="20">
        <v>0</v>
      </c>
      <c r="H29" s="20">
        <v>230</v>
      </c>
      <c r="I29" s="21">
        <v>14</v>
      </c>
      <c r="J29" s="20">
        <v>5</v>
      </c>
      <c r="K29" s="20">
        <v>4</v>
      </c>
      <c r="L29" s="20">
        <v>5</v>
      </c>
      <c r="M29" s="20">
        <v>4</v>
      </c>
      <c r="N29" s="20">
        <v>4</v>
      </c>
      <c r="O29" s="20">
        <v>4</v>
      </c>
      <c r="P29" s="20">
        <v>3</v>
      </c>
      <c r="Q29" s="20">
        <v>7</v>
      </c>
      <c r="R29" s="20">
        <v>4</v>
      </c>
      <c r="S29" s="20">
        <v>7</v>
      </c>
      <c r="T29" s="20">
        <v>3</v>
      </c>
      <c r="U29" s="20">
        <v>4</v>
      </c>
      <c r="V29" s="20">
        <v>3</v>
      </c>
      <c r="W29" s="20">
        <v>3</v>
      </c>
      <c r="X29" s="20">
        <v>5</v>
      </c>
      <c r="Y29" s="20">
        <v>7</v>
      </c>
      <c r="Z29" s="20">
        <v>5</v>
      </c>
      <c r="AA29" s="20">
        <v>5</v>
      </c>
      <c r="AB29" s="20">
        <v>40</v>
      </c>
      <c r="AC29" s="20">
        <v>42</v>
      </c>
      <c r="AD29" s="20">
        <v>82</v>
      </c>
      <c r="AE29" s="22">
        <v>0</v>
      </c>
    </row>
    <row r="30" spans="1:31" ht="19.5">
      <c r="A30" s="23">
        <v>12</v>
      </c>
      <c r="B30" s="18" t="s">
        <v>17</v>
      </c>
      <c r="C30" s="19" t="s">
        <v>32</v>
      </c>
      <c r="D30" s="20">
        <v>74</v>
      </c>
      <c r="E30" s="20">
        <v>77</v>
      </c>
      <c r="F30" s="20">
        <v>83</v>
      </c>
      <c r="G30" s="20">
        <v>0</v>
      </c>
      <c r="H30" s="20">
        <v>234</v>
      </c>
      <c r="I30" s="21">
        <v>18</v>
      </c>
      <c r="J30" s="20">
        <v>7</v>
      </c>
      <c r="K30" s="20">
        <v>6</v>
      </c>
      <c r="L30" s="20">
        <v>4</v>
      </c>
      <c r="M30" s="20">
        <v>4</v>
      </c>
      <c r="N30" s="20">
        <v>5</v>
      </c>
      <c r="O30" s="20">
        <v>5</v>
      </c>
      <c r="P30" s="20">
        <v>3</v>
      </c>
      <c r="Q30" s="20">
        <v>5</v>
      </c>
      <c r="R30" s="20">
        <v>4</v>
      </c>
      <c r="S30" s="20">
        <v>5</v>
      </c>
      <c r="T30" s="20">
        <v>5</v>
      </c>
      <c r="U30" s="20">
        <v>4</v>
      </c>
      <c r="V30" s="20">
        <v>4</v>
      </c>
      <c r="W30" s="20">
        <v>3</v>
      </c>
      <c r="X30" s="20">
        <v>4</v>
      </c>
      <c r="Y30" s="20">
        <v>8</v>
      </c>
      <c r="Z30" s="20">
        <v>4</v>
      </c>
      <c r="AA30" s="20">
        <v>3</v>
      </c>
      <c r="AB30" s="20">
        <v>43</v>
      </c>
      <c r="AC30" s="20">
        <v>40</v>
      </c>
      <c r="AD30" s="20">
        <v>83</v>
      </c>
      <c r="AE30" s="22">
        <v>0</v>
      </c>
    </row>
    <row r="31" spans="1:31" ht="19.5">
      <c r="A31" s="23">
        <v>1</v>
      </c>
      <c r="B31" s="18" t="s">
        <v>33</v>
      </c>
      <c r="C31" s="19" t="s">
        <v>46</v>
      </c>
      <c r="D31" s="20">
        <v>78</v>
      </c>
      <c r="E31" s="20">
        <v>73</v>
      </c>
      <c r="F31" s="20">
        <v>80</v>
      </c>
      <c r="G31" s="20">
        <v>0</v>
      </c>
      <c r="H31" s="20">
        <v>231</v>
      </c>
      <c r="I31" s="21">
        <v>15</v>
      </c>
      <c r="J31" s="20">
        <v>5</v>
      </c>
      <c r="K31" s="20">
        <v>4</v>
      </c>
      <c r="L31" s="20">
        <v>4</v>
      </c>
      <c r="M31" s="20">
        <v>4</v>
      </c>
      <c r="N31" s="20">
        <v>6</v>
      </c>
      <c r="O31" s="20">
        <v>4</v>
      </c>
      <c r="P31" s="20">
        <v>3</v>
      </c>
      <c r="Q31" s="20">
        <v>8</v>
      </c>
      <c r="R31" s="20">
        <v>4</v>
      </c>
      <c r="S31" s="20">
        <v>5</v>
      </c>
      <c r="T31" s="20">
        <v>4</v>
      </c>
      <c r="U31" s="20">
        <v>4</v>
      </c>
      <c r="V31" s="20">
        <v>4</v>
      </c>
      <c r="W31" s="20">
        <v>3</v>
      </c>
      <c r="X31" s="20">
        <v>6</v>
      </c>
      <c r="Y31" s="20">
        <v>4</v>
      </c>
      <c r="Z31" s="20">
        <v>4</v>
      </c>
      <c r="AA31" s="20">
        <v>4</v>
      </c>
      <c r="AB31" s="20">
        <v>42</v>
      </c>
      <c r="AC31" s="20">
        <v>38</v>
      </c>
      <c r="AD31" s="20">
        <v>80</v>
      </c>
      <c r="AE31" s="22">
        <v>0</v>
      </c>
    </row>
    <row r="32" spans="1:31" ht="19.5">
      <c r="A32" s="23">
        <v>2</v>
      </c>
      <c r="B32" s="18" t="s">
        <v>33</v>
      </c>
      <c r="C32" s="19" t="s">
        <v>38</v>
      </c>
      <c r="D32" s="20">
        <v>78</v>
      </c>
      <c r="E32" s="20">
        <v>75</v>
      </c>
      <c r="F32" s="20">
        <v>80</v>
      </c>
      <c r="G32" s="20">
        <v>0</v>
      </c>
      <c r="H32" s="20">
        <v>233</v>
      </c>
      <c r="I32" s="21">
        <v>17</v>
      </c>
      <c r="J32" s="20">
        <v>6</v>
      </c>
      <c r="K32" s="20">
        <v>5</v>
      </c>
      <c r="L32" s="20">
        <v>4</v>
      </c>
      <c r="M32" s="20">
        <v>5</v>
      </c>
      <c r="N32" s="20">
        <v>5</v>
      </c>
      <c r="O32" s="20">
        <v>4</v>
      </c>
      <c r="P32" s="20">
        <v>3</v>
      </c>
      <c r="Q32" s="20">
        <v>5</v>
      </c>
      <c r="R32" s="20">
        <v>5</v>
      </c>
      <c r="S32" s="20">
        <v>5</v>
      </c>
      <c r="T32" s="20">
        <v>3</v>
      </c>
      <c r="U32" s="20">
        <v>5</v>
      </c>
      <c r="V32" s="20">
        <v>4</v>
      </c>
      <c r="W32" s="20">
        <v>3</v>
      </c>
      <c r="X32" s="20">
        <v>5</v>
      </c>
      <c r="Y32" s="20">
        <v>6</v>
      </c>
      <c r="Z32" s="20">
        <v>3</v>
      </c>
      <c r="AA32" s="20">
        <v>4</v>
      </c>
      <c r="AB32" s="20">
        <v>42</v>
      </c>
      <c r="AC32" s="20">
        <v>38</v>
      </c>
      <c r="AD32" s="20">
        <v>80</v>
      </c>
      <c r="AE32" s="22">
        <v>0</v>
      </c>
    </row>
    <row r="33" spans="1:31" ht="19.5">
      <c r="A33" s="23">
        <v>3</v>
      </c>
      <c r="B33" s="18" t="s">
        <v>33</v>
      </c>
      <c r="C33" s="19" t="s">
        <v>45</v>
      </c>
      <c r="D33" s="20">
        <v>79</v>
      </c>
      <c r="E33" s="20">
        <v>72</v>
      </c>
      <c r="F33" s="20">
        <v>84</v>
      </c>
      <c r="G33" s="20">
        <v>0</v>
      </c>
      <c r="H33" s="20">
        <v>235</v>
      </c>
      <c r="I33" s="21">
        <v>19</v>
      </c>
      <c r="J33" s="20">
        <v>5</v>
      </c>
      <c r="K33" s="20">
        <v>3</v>
      </c>
      <c r="L33" s="20">
        <v>5</v>
      </c>
      <c r="M33" s="20">
        <v>3</v>
      </c>
      <c r="N33" s="20">
        <v>4</v>
      </c>
      <c r="O33" s="20">
        <v>9</v>
      </c>
      <c r="P33" s="20">
        <v>4</v>
      </c>
      <c r="Q33" s="20">
        <v>7</v>
      </c>
      <c r="R33" s="20">
        <v>5</v>
      </c>
      <c r="S33" s="20">
        <v>5</v>
      </c>
      <c r="T33" s="20">
        <v>3</v>
      </c>
      <c r="U33" s="20">
        <v>7</v>
      </c>
      <c r="V33" s="20">
        <v>3</v>
      </c>
      <c r="W33" s="20">
        <v>3</v>
      </c>
      <c r="X33" s="20">
        <v>4</v>
      </c>
      <c r="Y33" s="20">
        <v>5</v>
      </c>
      <c r="Z33" s="20">
        <v>5</v>
      </c>
      <c r="AA33" s="20">
        <v>4</v>
      </c>
      <c r="AB33" s="20">
        <v>45</v>
      </c>
      <c r="AC33" s="20">
        <v>39</v>
      </c>
      <c r="AD33" s="20">
        <v>84</v>
      </c>
      <c r="AE33" s="22">
        <v>0</v>
      </c>
    </row>
    <row r="34" spans="1:31" ht="19.5">
      <c r="A34" s="23">
        <v>4</v>
      </c>
      <c r="B34" s="18" t="s">
        <v>33</v>
      </c>
      <c r="C34" s="19" t="s">
        <v>43</v>
      </c>
      <c r="D34" s="20">
        <v>81</v>
      </c>
      <c r="E34" s="20">
        <v>78</v>
      </c>
      <c r="F34" s="20">
        <v>77</v>
      </c>
      <c r="G34" s="20">
        <v>0</v>
      </c>
      <c r="H34" s="20">
        <v>236</v>
      </c>
      <c r="I34" s="21">
        <v>20</v>
      </c>
      <c r="J34" s="20">
        <v>6</v>
      </c>
      <c r="K34" s="20">
        <v>4</v>
      </c>
      <c r="L34" s="20">
        <v>4</v>
      </c>
      <c r="M34" s="20">
        <v>4</v>
      </c>
      <c r="N34" s="20">
        <v>5</v>
      </c>
      <c r="O34" s="20">
        <v>5</v>
      </c>
      <c r="P34" s="20">
        <v>2</v>
      </c>
      <c r="Q34" s="20">
        <v>5</v>
      </c>
      <c r="R34" s="20">
        <v>5</v>
      </c>
      <c r="S34" s="20">
        <v>5</v>
      </c>
      <c r="T34" s="20">
        <v>3</v>
      </c>
      <c r="U34" s="20">
        <v>3</v>
      </c>
      <c r="V34" s="20">
        <v>4</v>
      </c>
      <c r="W34" s="20">
        <v>3</v>
      </c>
      <c r="X34" s="20">
        <v>5</v>
      </c>
      <c r="Y34" s="20">
        <v>5</v>
      </c>
      <c r="Z34" s="20">
        <v>4</v>
      </c>
      <c r="AA34" s="20">
        <v>5</v>
      </c>
      <c r="AB34" s="20">
        <v>40</v>
      </c>
      <c r="AC34" s="20">
        <v>37</v>
      </c>
      <c r="AD34" s="20">
        <v>77</v>
      </c>
      <c r="AE34" s="22">
        <v>0</v>
      </c>
    </row>
    <row r="35" spans="1:31" ht="19.5">
      <c r="A35" s="23">
        <v>5</v>
      </c>
      <c r="B35" s="18" t="s">
        <v>33</v>
      </c>
      <c r="C35" s="19" t="s">
        <v>40</v>
      </c>
      <c r="D35" s="20">
        <v>80</v>
      </c>
      <c r="E35" s="20">
        <v>75</v>
      </c>
      <c r="F35" s="20">
        <v>82</v>
      </c>
      <c r="G35" s="20">
        <v>0</v>
      </c>
      <c r="H35" s="20">
        <v>237</v>
      </c>
      <c r="I35" s="21">
        <v>21</v>
      </c>
      <c r="J35" s="20">
        <v>8</v>
      </c>
      <c r="K35" s="20">
        <v>4</v>
      </c>
      <c r="L35" s="20">
        <v>4</v>
      </c>
      <c r="M35" s="20">
        <v>4</v>
      </c>
      <c r="N35" s="20">
        <v>5</v>
      </c>
      <c r="O35" s="20">
        <v>4</v>
      </c>
      <c r="P35" s="20">
        <v>2</v>
      </c>
      <c r="Q35" s="20">
        <v>7</v>
      </c>
      <c r="R35" s="20">
        <v>5</v>
      </c>
      <c r="S35" s="20">
        <v>6</v>
      </c>
      <c r="T35" s="20">
        <v>4</v>
      </c>
      <c r="U35" s="20">
        <v>4</v>
      </c>
      <c r="V35" s="20">
        <v>4</v>
      </c>
      <c r="W35" s="20">
        <v>3</v>
      </c>
      <c r="X35" s="20">
        <v>5</v>
      </c>
      <c r="Y35" s="20">
        <v>5</v>
      </c>
      <c r="Z35" s="20">
        <v>4</v>
      </c>
      <c r="AA35" s="20">
        <v>4</v>
      </c>
      <c r="AB35" s="20">
        <v>43</v>
      </c>
      <c r="AC35" s="20">
        <v>39</v>
      </c>
      <c r="AD35" s="20">
        <v>82</v>
      </c>
      <c r="AE35" s="22">
        <v>0</v>
      </c>
    </row>
    <row r="36" spans="1:31" ht="19.5">
      <c r="A36" s="23">
        <v>6</v>
      </c>
      <c r="B36" s="18" t="s">
        <v>33</v>
      </c>
      <c r="C36" s="19" t="s">
        <v>36</v>
      </c>
      <c r="D36" s="20">
        <v>79</v>
      </c>
      <c r="E36" s="20">
        <v>79</v>
      </c>
      <c r="F36" s="20">
        <v>80</v>
      </c>
      <c r="G36" s="20">
        <v>0</v>
      </c>
      <c r="H36" s="20">
        <v>238</v>
      </c>
      <c r="I36" s="21">
        <v>22</v>
      </c>
      <c r="J36" s="20">
        <v>5</v>
      </c>
      <c r="K36" s="20">
        <v>4</v>
      </c>
      <c r="L36" s="20">
        <v>4</v>
      </c>
      <c r="M36" s="20">
        <v>5</v>
      </c>
      <c r="N36" s="20">
        <v>4</v>
      </c>
      <c r="O36" s="20">
        <v>5</v>
      </c>
      <c r="P36" s="20">
        <v>4</v>
      </c>
      <c r="Q36" s="20">
        <v>7</v>
      </c>
      <c r="R36" s="20">
        <v>4</v>
      </c>
      <c r="S36" s="20">
        <v>5</v>
      </c>
      <c r="T36" s="20">
        <v>3</v>
      </c>
      <c r="U36" s="20">
        <v>5</v>
      </c>
      <c r="V36" s="20">
        <v>5</v>
      </c>
      <c r="W36" s="20">
        <v>3</v>
      </c>
      <c r="X36" s="20">
        <v>5</v>
      </c>
      <c r="Y36" s="20">
        <v>4</v>
      </c>
      <c r="Z36" s="20">
        <v>4</v>
      </c>
      <c r="AA36" s="20">
        <v>4</v>
      </c>
      <c r="AB36" s="20">
        <v>42</v>
      </c>
      <c r="AC36" s="20">
        <v>38</v>
      </c>
      <c r="AD36" s="20">
        <v>80</v>
      </c>
      <c r="AE36" s="22">
        <v>0</v>
      </c>
    </row>
    <row r="37" spans="1:31" ht="19.5">
      <c r="A37" s="23">
        <v>7</v>
      </c>
      <c r="B37" s="18" t="s">
        <v>33</v>
      </c>
      <c r="C37" s="19" t="s">
        <v>105</v>
      </c>
      <c r="D37" s="20">
        <v>81</v>
      </c>
      <c r="E37" s="20">
        <v>74</v>
      </c>
      <c r="F37" s="20">
        <v>83</v>
      </c>
      <c r="G37" s="20">
        <v>0</v>
      </c>
      <c r="H37" s="20">
        <v>238</v>
      </c>
      <c r="I37" s="21">
        <v>22</v>
      </c>
      <c r="J37" s="20">
        <v>7</v>
      </c>
      <c r="K37" s="20">
        <v>4</v>
      </c>
      <c r="L37" s="20">
        <v>4</v>
      </c>
      <c r="M37" s="20">
        <v>2</v>
      </c>
      <c r="N37" s="20">
        <v>4</v>
      </c>
      <c r="O37" s="20">
        <v>4</v>
      </c>
      <c r="P37" s="20">
        <v>3</v>
      </c>
      <c r="Q37" s="20">
        <v>8</v>
      </c>
      <c r="R37" s="20">
        <v>5</v>
      </c>
      <c r="S37" s="20">
        <v>5</v>
      </c>
      <c r="T37" s="20">
        <v>4</v>
      </c>
      <c r="U37" s="20">
        <v>4</v>
      </c>
      <c r="V37" s="20">
        <v>5</v>
      </c>
      <c r="W37" s="20">
        <v>3</v>
      </c>
      <c r="X37" s="20">
        <v>4</v>
      </c>
      <c r="Y37" s="20">
        <v>5</v>
      </c>
      <c r="Z37" s="20">
        <v>6</v>
      </c>
      <c r="AA37" s="20">
        <v>6</v>
      </c>
      <c r="AB37" s="20">
        <v>41</v>
      </c>
      <c r="AC37" s="20">
        <v>42</v>
      </c>
      <c r="AD37" s="20">
        <v>83</v>
      </c>
      <c r="AE37" s="22">
        <v>0</v>
      </c>
    </row>
    <row r="38" spans="1:31" ht="19.5">
      <c r="A38" s="23">
        <v>8</v>
      </c>
      <c r="B38" s="18" t="s">
        <v>33</v>
      </c>
      <c r="C38" s="19" t="s">
        <v>41</v>
      </c>
      <c r="D38" s="20">
        <v>79</v>
      </c>
      <c r="E38" s="20">
        <v>79</v>
      </c>
      <c r="F38" s="20">
        <v>81</v>
      </c>
      <c r="G38" s="20">
        <v>0</v>
      </c>
      <c r="H38" s="20">
        <v>239</v>
      </c>
      <c r="I38" s="21">
        <v>23</v>
      </c>
      <c r="J38" s="20">
        <v>6</v>
      </c>
      <c r="K38" s="20">
        <v>3</v>
      </c>
      <c r="L38" s="20">
        <v>5</v>
      </c>
      <c r="M38" s="20">
        <v>3</v>
      </c>
      <c r="N38" s="20">
        <v>5</v>
      </c>
      <c r="O38" s="20">
        <v>5</v>
      </c>
      <c r="P38" s="20">
        <v>4</v>
      </c>
      <c r="Q38" s="20">
        <v>7</v>
      </c>
      <c r="R38" s="20">
        <v>5</v>
      </c>
      <c r="S38" s="20">
        <v>5</v>
      </c>
      <c r="T38" s="20">
        <v>4</v>
      </c>
      <c r="U38" s="20">
        <v>5</v>
      </c>
      <c r="V38" s="20">
        <v>5</v>
      </c>
      <c r="W38" s="20">
        <v>3</v>
      </c>
      <c r="X38" s="20">
        <v>4</v>
      </c>
      <c r="Y38" s="20">
        <v>5</v>
      </c>
      <c r="Z38" s="20">
        <v>3</v>
      </c>
      <c r="AA38" s="20">
        <v>4</v>
      </c>
      <c r="AB38" s="20">
        <v>43</v>
      </c>
      <c r="AC38" s="20">
        <v>38</v>
      </c>
      <c r="AD38" s="20">
        <v>81</v>
      </c>
      <c r="AE38" s="22">
        <v>0</v>
      </c>
    </row>
    <row r="39" spans="1:31" ht="19.5">
      <c r="A39" s="23">
        <v>9</v>
      </c>
      <c r="B39" s="18" t="s">
        <v>33</v>
      </c>
      <c r="C39" s="19" t="s">
        <v>44</v>
      </c>
      <c r="D39" s="20">
        <v>78</v>
      </c>
      <c r="E39" s="20">
        <v>83</v>
      </c>
      <c r="F39" s="20">
        <v>80</v>
      </c>
      <c r="G39" s="20">
        <v>0</v>
      </c>
      <c r="H39" s="20">
        <v>241</v>
      </c>
      <c r="I39" s="21">
        <v>25</v>
      </c>
      <c r="J39" s="20">
        <v>6</v>
      </c>
      <c r="K39" s="20">
        <v>4</v>
      </c>
      <c r="L39" s="20">
        <v>4</v>
      </c>
      <c r="M39" s="20">
        <v>3</v>
      </c>
      <c r="N39" s="20">
        <v>4</v>
      </c>
      <c r="O39" s="20">
        <v>5</v>
      </c>
      <c r="P39" s="20">
        <v>2</v>
      </c>
      <c r="Q39" s="20">
        <v>6</v>
      </c>
      <c r="R39" s="20">
        <v>5</v>
      </c>
      <c r="S39" s="20">
        <v>4</v>
      </c>
      <c r="T39" s="20">
        <v>3</v>
      </c>
      <c r="U39" s="20">
        <v>4</v>
      </c>
      <c r="V39" s="20">
        <v>5</v>
      </c>
      <c r="W39" s="20">
        <v>4</v>
      </c>
      <c r="X39" s="20">
        <v>5</v>
      </c>
      <c r="Y39" s="20">
        <v>6</v>
      </c>
      <c r="Z39" s="20">
        <v>6</v>
      </c>
      <c r="AA39" s="20">
        <v>4</v>
      </c>
      <c r="AB39" s="20">
        <v>39</v>
      </c>
      <c r="AC39" s="20">
        <v>41</v>
      </c>
      <c r="AD39" s="20">
        <v>80</v>
      </c>
      <c r="AE39" s="22">
        <v>0</v>
      </c>
    </row>
    <row r="40" spans="1:31" ht="20.25" thickBot="1">
      <c r="A40" s="24">
        <v>10</v>
      </c>
      <c r="B40" s="25" t="s">
        <v>33</v>
      </c>
      <c r="C40" s="26" t="s">
        <v>37</v>
      </c>
      <c r="D40" s="27">
        <v>78</v>
      </c>
      <c r="E40" s="27">
        <v>82</v>
      </c>
      <c r="F40" s="27">
        <v>81</v>
      </c>
      <c r="G40" s="27">
        <v>0</v>
      </c>
      <c r="H40" s="27">
        <v>241</v>
      </c>
      <c r="I40" s="29">
        <v>25</v>
      </c>
      <c r="J40" s="27">
        <v>4</v>
      </c>
      <c r="K40" s="27">
        <v>4</v>
      </c>
      <c r="L40" s="27">
        <v>4</v>
      </c>
      <c r="M40" s="27">
        <v>4</v>
      </c>
      <c r="N40" s="27">
        <v>5</v>
      </c>
      <c r="O40" s="27">
        <v>5</v>
      </c>
      <c r="P40" s="27">
        <v>3</v>
      </c>
      <c r="Q40" s="27">
        <v>6</v>
      </c>
      <c r="R40" s="27">
        <v>5</v>
      </c>
      <c r="S40" s="27">
        <v>6</v>
      </c>
      <c r="T40" s="27">
        <v>3</v>
      </c>
      <c r="U40" s="27">
        <v>6</v>
      </c>
      <c r="V40" s="27">
        <v>4</v>
      </c>
      <c r="W40" s="27">
        <v>3</v>
      </c>
      <c r="X40" s="27">
        <v>4</v>
      </c>
      <c r="Y40" s="27">
        <v>6</v>
      </c>
      <c r="Z40" s="27">
        <v>4</v>
      </c>
      <c r="AA40" s="27">
        <v>5</v>
      </c>
      <c r="AB40" s="27">
        <v>40</v>
      </c>
      <c r="AC40" s="27">
        <v>41</v>
      </c>
      <c r="AD40" s="27">
        <v>81</v>
      </c>
      <c r="AE40" s="28">
        <v>0</v>
      </c>
    </row>
    <row r="41" spans="1:31" ht="21" thickBot="1" thickTop="1">
      <c r="A41" s="80" t="s">
        <v>389</v>
      </c>
      <c r="B41" s="81"/>
      <c r="C41" s="46" t="s">
        <v>60</v>
      </c>
      <c r="D41" s="47">
        <v>75</v>
      </c>
      <c r="E41" s="47">
        <v>71</v>
      </c>
      <c r="F41" s="47">
        <v>73</v>
      </c>
      <c r="G41" s="47"/>
      <c r="H41" s="48">
        <v>219</v>
      </c>
      <c r="I41" s="48">
        <v>3</v>
      </c>
      <c r="J41" s="49">
        <v>5</v>
      </c>
      <c r="K41" s="49">
        <v>4</v>
      </c>
      <c r="L41" s="49">
        <v>4</v>
      </c>
      <c r="M41" s="49">
        <v>3</v>
      </c>
      <c r="N41" s="49">
        <v>5</v>
      </c>
      <c r="O41" s="49">
        <v>5</v>
      </c>
      <c r="P41" s="49">
        <v>3</v>
      </c>
      <c r="Q41" s="49">
        <v>6</v>
      </c>
      <c r="R41" s="49">
        <v>4</v>
      </c>
      <c r="S41" s="49">
        <v>4</v>
      </c>
      <c r="T41" s="49">
        <v>3</v>
      </c>
      <c r="U41" s="49">
        <v>4</v>
      </c>
      <c r="V41" s="49">
        <v>4</v>
      </c>
      <c r="W41" s="49">
        <v>2</v>
      </c>
      <c r="X41" s="49">
        <v>4</v>
      </c>
      <c r="Y41" s="49">
        <v>5</v>
      </c>
      <c r="Z41" s="49">
        <v>4</v>
      </c>
      <c r="AA41" s="49">
        <v>4</v>
      </c>
      <c r="AB41" s="50">
        <v>39</v>
      </c>
      <c r="AC41" s="50">
        <v>34</v>
      </c>
      <c r="AD41" s="50">
        <v>73</v>
      </c>
      <c r="AE41" s="51"/>
    </row>
    <row r="42" spans="1:31" ht="20.25" thickTop="1">
      <c r="A42" s="40">
        <v>1</v>
      </c>
      <c r="B42" s="41" t="s">
        <v>50</v>
      </c>
      <c r="C42" s="42" t="s">
        <v>52</v>
      </c>
      <c r="D42" s="43">
        <v>76</v>
      </c>
      <c r="E42" s="43">
        <v>73</v>
      </c>
      <c r="F42" s="43">
        <v>72</v>
      </c>
      <c r="G42" s="43">
        <v>0</v>
      </c>
      <c r="H42" s="43">
        <v>221</v>
      </c>
      <c r="I42" s="44">
        <v>5</v>
      </c>
      <c r="J42" s="43">
        <v>5</v>
      </c>
      <c r="K42" s="43">
        <v>6</v>
      </c>
      <c r="L42" s="43">
        <v>3</v>
      </c>
      <c r="M42" s="43">
        <v>3</v>
      </c>
      <c r="N42" s="43">
        <v>4</v>
      </c>
      <c r="O42" s="43">
        <v>4</v>
      </c>
      <c r="P42" s="43">
        <v>3</v>
      </c>
      <c r="Q42" s="43">
        <v>4</v>
      </c>
      <c r="R42" s="43">
        <v>4</v>
      </c>
      <c r="S42" s="43">
        <v>5</v>
      </c>
      <c r="T42" s="43">
        <v>3</v>
      </c>
      <c r="U42" s="43">
        <v>4</v>
      </c>
      <c r="V42" s="43">
        <v>3</v>
      </c>
      <c r="W42" s="43">
        <v>4</v>
      </c>
      <c r="X42" s="43">
        <v>4</v>
      </c>
      <c r="Y42" s="43">
        <v>4</v>
      </c>
      <c r="Z42" s="43">
        <v>5</v>
      </c>
      <c r="AA42" s="43">
        <v>4</v>
      </c>
      <c r="AB42" s="43">
        <v>36</v>
      </c>
      <c r="AC42" s="43">
        <v>36</v>
      </c>
      <c r="AD42" s="43">
        <v>72</v>
      </c>
      <c r="AE42" s="45">
        <v>0</v>
      </c>
    </row>
    <row r="43" spans="1:31" ht="19.5">
      <c r="A43" s="23">
        <v>2</v>
      </c>
      <c r="B43" s="18" t="s">
        <v>50</v>
      </c>
      <c r="C43" s="19" t="s">
        <v>58</v>
      </c>
      <c r="D43" s="20">
        <v>79</v>
      </c>
      <c r="E43" s="20">
        <v>75</v>
      </c>
      <c r="F43" s="20">
        <v>74</v>
      </c>
      <c r="G43" s="20">
        <v>0</v>
      </c>
      <c r="H43" s="20">
        <v>228</v>
      </c>
      <c r="I43" s="21">
        <v>12</v>
      </c>
      <c r="J43" s="20">
        <v>5</v>
      </c>
      <c r="K43" s="20">
        <v>5</v>
      </c>
      <c r="L43" s="20">
        <v>4</v>
      </c>
      <c r="M43" s="20">
        <v>3</v>
      </c>
      <c r="N43" s="20">
        <v>4</v>
      </c>
      <c r="O43" s="20">
        <v>4</v>
      </c>
      <c r="P43" s="20">
        <v>3</v>
      </c>
      <c r="Q43" s="20">
        <v>5</v>
      </c>
      <c r="R43" s="20">
        <v>4</v>
      </c>
      <c r="S43" s="20">
        <v>5</v>
      </c>
      <c r="T43" s="20">
        <v>3</v>
      </c>
      <c r="U43" s="20">
        <v>4</v>
      </c>
      <c r="V43" s="20">
        <v>4</v>
      </c>
      <c r="W43" s="20">
        <v>3</v>
      </c>
      <c r="X43" s="20">
        <v>4</v>
      </c>
      <c r="Y43" s="20">
        <v>5</v>
      </c>
      <c r="Z43" s="20">
        <v>4</v>
      </c>
      <c r="AA43" s="20">
        <v>5</v>
      </c>
      <c r="AB43" s="20">
        <v>37</v>
      </c>
      <c r="AC43" s="20">
        <v>37</v>
      </c>
      <c r="AD43" s="20">
        <v>74</v>
      </c>
      <c r="AE43" s="22">
        <v>0</v>
      </c>
    </row>
    <row r="44" spans="1:31" ht="19.5">
      <c r="A44" s="23">
        <v>3</v>
      </c>
      <c r="B44" s="18" t="s">
        <v>50</v>
      </c>
      <c r="C44" s="19" t="s">
        <v>51</v>
      </c>
      <c r="D44" s="20">
        <v>78</v>
      </c>
      <c r="E44" s="20">
        <v>78</v>
      </c>
      <c r="F44" s="20">
        <v>77</v>
      </c>
      <c r="G44" s="20">
        <v>0</v>
      </c>
      <c r="H44" s="20">
        <v>233</v>
      </c>
      <c r="I44" s="21">
        <v>17</v>
      </c>
      <c r="J44" s="20">
        <v>5</v>
      </c>
      <c r="K44" s="20">
        <v>3</v>
      </c>
      <c r="L44" s="20">
        <v>4</v>
      </c>
      <c r="M44" s="20">
        <v>3</v>
      </c>
      <c r="N44" s="20">
        <v>4</v>
      </c>
      <c r="O44" s="20">
        <v>5</v>
      </c>
      <c r="P44" s="20">
        <v>3</v>
      </c>
      <c r="Q44" s="20">
        <v>5</v>
      </c>
      <c r="R44" s="20">
        <v>4</v>
      </c>
      <c r="S44" s="20">
        <v>5</v>
      </c>
      <c r="T44" s="20">
        <v>3</v>
      </c>
      <c r="U44" s="20">
        <v>4</v>
      </c>
      <c r="V44" s="20">
        <v>6</v>
      </c>
      <c r="W44" s="20">
        <v>4</v>
      </c>
      <c r="X44" s="20">
        <v>4</v>
      </c>
      <c r="Y44" s="20">
        <v>6</v>
      </c>
      <c r="Z44" s="20">
        <v>4</v>
      </c>
      <c r="AA44" s="20">
        <v>5</v>
      </c>
      <c r="AB44" s="20">
        <v>36</v>
      </c>
      <c r="AC44" s="20">
        <v>41</v>
      </c>
      <c r="AD44" s="20">
        <v>77</v>
      </c>
      <c r="AE44" s="22">
        <v>0</v>
      </c>
    </row>
    <row r="45" spans="1:31" ht="19.5">
      <c r="A45" s="23">
        <v>4</v>
      </c>
      <c r="B45" s="18" t="s">
        <v>50</v>
      </c>
      <c r="C45" s="19" t="s">
        <v>55</v>
      </c>
      <c r="D45" s="20">
        <v>82</v>
      </c>
      <c r="E45" s="20">
        <v>76</v>
      </c>
      <c r="F45" s="20">
        <v>76</v>
      </c>
      <c r="G45" s="20">
        <v>0</v>
      </c>
      <c r="H45" s="20">
        <v>234</v>
      </c>
      <c r="I45" s="21">
        <v>18</v>
      </c>
      <c r="J45" s="20">
        <v>5</v>
      </c>
      <c r="K45" s="20">
        <v>3</v>
      </c>
      <c r="L45" s="20">
        <v>4</v>
      </c>
      <c r="M45" s="20">
        <v>3</v>
      </c>
      <c r="N45" s="20">
        <v>6</v>
      </c>
      <c r="O45" s="20">
        <v>5</v>
      </c>
      <c r="P45" s="20">
        <v>3</v>
      </c>
      <c r="Q45" s="20">
        <v>5</v>
      </c>
      <c r="R45" s="20">
        <v>4</v>
      </c>
      <c r="S45" s="20">
        <v>5</v>
      </c>
      <c r="T45" s="20">
        <v>3</v>
      </c>
      <c r="U45" s="20">
        <v>5</v>
      </c>
      <c r="V45" s="20">
        <v>5</v>
      </c>
      <c r="W45" s="20">
        <v>2</v>
      </c>
      <c r="X45" s="20">
        <v>4</v>
      </c>
      <c r="Y45" s="20">
        <v>6</v>
      </c>
      <c r="Z45" s="20">
        <v>4</v>
      </c>
      <c r="AA45" s="20">
        <v>4</v>
      </c>
      <c r="AB45" s="20">
        <v>38</v>
      </c>
      <c r="AC45" s="20">
        <v>38</v>
      </c>
      <c r="AD45" s="20">
        <v>76</v>
      </c>
      <c r="AE45" s="22">
        <v>0</v>
      </c>
    </row>
    <row r="46" spans="1:31" ht="19.5">
      <c r="A46" s="23">
        <v>5</v>
      </c>
      <c r="B46" s="18" t="s">
        <v>50</v>
      </c>
      <c r="C46" s="19" t="s">
        <v>229</v>
      </c>
      <c r="D46" s="20">
        <v>79</v>
      </c>
      <c r="E46" s="20">
        <v>76</v>
      </c>
      <c r="F46" s="20">
        <v>82</v>
      </c>
      <c r="G46" s="20">
        <v>0</v>
      </c>
      <c r="H46" s="20">
        <v>237</v>
      </c>
      <c r="I46" s="21">
        <v>21</v>
      </c>
      <c r="J46" s="20">
        <v>5</v>
      </c>
      <c r="K46" s="20">
        <v>4</v>
      </c>
      <c r="L46" s="20">
        <v>4</v>
      </c>
      <c r="M46" s="20">
        <v>3</v>
      </c>
      <c r="N46" s="20">
        <v>5</v>
      </c>
      <c r="O46" s="20">
        <v>7</v>
      </c>
      <c r="P46" s="20">
        <v>3</v>
      </c>
      <c r="Q46" s="20">
        <v>6</v>
      </c>
      <c r="R46" s="20">
        <v>5</v>
      </c>
      <c r="S46" s="20">
        <v>6</v>
      </c>
      <c r="T46" s="20">
        <v>3</v>
      </c>
      <c r="U46" s="20">
        <v>6</v>
      </c>
      <c r="V46" s="20">
        <v>4</v>
      </c>
      <c r="W46" s="20">
        <v>3</v>
      </c>
      <c r="X46" s="20">
        <v>5</v>
      </c>
      <c r="Y46" s="20">
        <v>6</v>
      </c>
      <c r="Z46" s="20">
        <v>3</v>
      </c>
      <c r="AA46" s="20">
        <v>4</v>
      </c>
      <c r="AB46" s="20">
        <v>42</v>
      </c>
      <c r="AC46" s="20">
        <v>40</v>
      </c>
      <c r="AD46" s="20">
        <v>82</v>
      </c>
      <c r="AE46" s="22">
        <v>0</v>
      </c>
    </row>
    <row r="47" spans="1:31" ht="19.5">
      <c r="A47" s="23">
        <v>6</v>
      </c>
      <c r="B47" s="18" t="s">
        <v>50</v>
      </c>
      <c r="C47" s="19" t="s">
        <v>228</v>
      </c>
      <c r="D47" s="20">
        <v>76</v>
      </c>
      <c r="E47" s="20">
        <v>87</v>
      </c>
      <c r="F47" s="20">
        <v>76</v>
      </c>
      <c r="G47" s="20">
        <v>0</v>
      </c>
      <c r="H47" s="20">
        <v>239</v>
      </c>
      <c r="I47" s="21">
        <v>23</v>
      </c>
      <c r="J47" s="20">
        <v>5</v>
      </c>
      <c r="K47" s="20">
        <v>4</v>
      </c>
      <c r="L47" s="20">
        <v>4</v>
      </c>
      <c r="M47" s="20">
        <v>3</v>
      </c>
      <c r="N47" s="20">
        <v>4</v>
      </c>
      <c r="O47" s="20">
        <v>5</v>
      </c>
      <c r="P47" s="20">
        <v>3</v>
      </c>
      <c r="Q47" s="20">
        <v>5</v>
      </c>
      <c r="R47" s="20">
        <v>4</v>
      </c>
      <c r="S47" s="20">
        <v>5</v>
      </c>
      <c r="T47" s="20">
        <v>3</v>
      </c>
      <c r="U47" s="20">
        <v>4</v>
      </c>
      <c r="V47" s="20">
        <v>5</v>
      </c>
      <c r="W47" s="20">
        <v>3</v>
      </c>
      <c r="X47" s="20">
        <v>3</v>
      </c>
      <c r="Y47" s="20">
        <v>6</v>
      </c>
      <c r="Z47" s="20">
        <v>4</v>
      </c>
      <c r="AA47" s="20">
        <v>6</v>
      </c>
      <c r="AB47" s="20">
        <v>37</v>
      </c>
      <c r="AC47" s="20">
        <v>39</v>
      </c>
      <c r="AD47" s="20">
        <v>76</v>
      </c>
      <c r="AE47" s="22">
        <v>0</v>
      </c>
    </row>
    <row r="48" spans="1:31" ht="19.5">
      <c r="A48" s="23">
        <v>1</v>
      </c>
      <c r="B48" s="18" t="s">
        <v>56</v>
      </c>
      <c r="C48" s="19" t="s">
        <v>65</v>
      </c>
      <c r="D48" s="20">
        <v>74</v>
      </c>
      <c r="E48" s="20">
        <v>74</v>
      </c>
      <c r="F48" s="20">
        <v>76</v>
      </c>
      <c r="G48" s="20">
        <v>0</v>
      </c>
      <c r="H48" s="20">
        <v>224</v>
      </c>
      <c r="I48" s="21">
        <v>8</v>
      </c>
      <c r="J48" s="20">
        <v>5</v>
      </c>
      <c r="K48" s="20">
        <v>4</v>
      </c>
      <c r="L48" s="20">
        <v>3</v>
      </c>
      <c r="M48" s="20">
        <v>4</v>
      </c>
      <c r="N48" s="20">
        <v>5</v>
      </c>
      <c r="O48" s="20">
        <v>4</v>
      </c>
      <c r="P48" s="20">
        <v>3</v>
      </c>
      <c r="Q48" s="20">
        <v>6</v>
      </c>
      <c r="R48" s="20">
        <v>4</v>
      </c>
      <c r="S48" s="20">
        <v>5</v>
      </c>
      <c r="T48" s="20">
        <v>3</v>
      </c>
      <c r="U48" s="20">
        <v>4</v>
      </c>
      <c r="V48" s="20">
        <v>4</v>
      </c>
      <c r="W48" s="20">
        <v>3</v>
      </c>
      <c r="X48" s="20">
        <v>5</v>
      </c>
      <c r="Y48" s="20">
        <v>6</v>
      </c>
      <c r="Z48" s="20">
        <v>4</v>
      </c>
      <c r="AA48" s="20">
        <v>4</v>
      </c>
      <c r="AB48" s="20">
        <v>38</v>
      </c>
      <c r="AC48" s="20">
        <v>38</v>
      </c>
      <c r="AD48" s="20">
        <v>76</v>
      </c>
      <c r="AE48" s="22">
        <v>0</v>
      </c>
    </row>
    <row r="49" spans="1:31" ht="19.5">
      <c r="A49" s="23">
        <v>2</v>
      </c>
      <c r="B49" s="18" t="s">
        <v>56</v>
      </c>
      <c r="C49" s="19" t="s">
        <v>67</v>
      </c>
      <c r="D49" s="20">
        <v>74</v>
      </c>
      <c r="E49" s="20">
        <v>72</v>
      </c>
      <c r="F49" s="20">
        <v>78</v>
      </c>
      <c r="G49" s="20">
        <v>0</v>
      </c>
      <c r="H49" s="20">
        <v>224</v>
      </c>
      <c r="I49" s="21">
        <v>8</v>
      </c>
      <c r="J49" s="20">
        <v>6</v>
      </c>
      <c r="K49" s="20">
        <v>4</v>
      </c>
      <c r="L49" s="20">
        <v>4</v>
      </c>
      <c r="M49" s="20">
        <v>5</v>
      </c>
      <c r="N49" s="20">
        <v>5</v>
      </c>
      <c r="O49" s="20">
        <v>6</v>
      </c>
      <c r="P49" s="20">
        <v>3</v>
      </c>
      <c r="Q49" s="20">
        <v>5</v>
      </c>
      <c r="R49" s="20">
        <v>4</v>
      </c>
      <c r="S49" s="20">
        <v>5</v>
      </c>
      <c r="T49" s="20">
        <v>3</v>
      </c>
      <c r="U49" s="20">
        <v>5</v>
      </c>
      <c r="V49" s="20">
        <v>4</v>
      </c>
      <c r="W49" s="20">
        <v>3</v>
      </c>
      <c r="X49" s="20">
        <v>4</v>
      </c>
      <c r="Y49" s="20">
        <v>5</v>
      </c>
      <c r="Z49" s="20">
        <v>3</v>
      </c>
      <c r="AA49" s="20">
        <v>4</v>
      </c>
      <c r="AB49" s="20">
        <v>42</v>
      </c>
      <c r="AC49" s="20">
        <v>36</v>
      </c>
      <c r="AD49" s="20">
        <v>78</v>
      </c>
      <c r="AE49" s="22">
        <v>0</v>
      </c>
    </row>
    <row r="50" spans="1:31" ht="19.5">
      <c r="A50" s="23">
        <v>3</v>
      </c>
      <c r="B50" s="18" t="s">
        <v>56</v>
      </c>
      <c r="C50" s="19" t="s">
        <v>115</v>
      </c>
      <c r="D50" s="20">
        <v>73</v>
      </c>
      <c r="E50" s="20">
        <v>73</v>
      </c>
      <c r="F50" s="20">
        <v>78</v>
      </c>
      <c r="G50" s="20">
        <v>0</v>
      </c>
      <c r="H50" s="20">
        <v>224</v>
      </c>
      <c r="I50" s="21">
        <v>8</v>
      </c>
      <c r="J50" s="20">
        <v>5</v>
      </c>
      <c r="K50" s="20">
        <v>3</v>
      </c>
      <c r="L50" s="20">
        <v>4</v>
      </c>
      <c r="M50" s="20">
        <v>3</v>
      </c>
      <c r="N50" s="20">
        <v>4</v>
      </c>
      <c r="O50" s="20">
        <v>5</v>
      </c>
      <c r="P50" s="20">
        <v>3</v>
      </c>
      <c r="Q50" s="20">
        <v>5</v>
      </c>
      <c r="R50" s="20">
        <v>5</v>
      </c>
      <c r="S50" s="20">
        <v>5</v>
      </c>
      <c r="T50" s="20">
        <v>3</v>
      </c>
      <c r="U50" s="20">
        <v>3</v>
      </c>
      <c r="V50" s="20">
        <v>5</v>
      </c>
      <c r="W50" s="20">
        <v>3</v>
      </c>
      <c r="X50" s="20">
        <v>5</v>
      </c>
      <c r="Y50" s="20">
        <v>7</v>
      </c>
      <c r="Z50" s="20">
        <v>6</v>
      </c>
      <c r="AA50" s="20">
        <v>4</v>
      </c>
      <c r="AB50" s="20">
        <v>37</v>
      </c>
      <c r="AC50" s="20">
        <v>41</v>
      </c>
      <c r="AD50" s="20">
        <v>78</v>
      </c>
      <c r="AE50" s="22">
        <v>0</v>
      </c>
    </row>
    <row r="51" spans="1:31" ht="19.5">
      <c r="A51" s="23">
        <v>4</v>
      </c>
      <c r="B51" s="18" t="s">
        <v>56</v>
      </c>
      <c r="C51" s="19" t="s">
        <v>82</v>
      </c>
      <c r="D51" s="20">
        <v>76</v>
      </c>
      <c r="E51" s="20">
        <v>76</v>
      </c>
      <c r="F51" s="20">
        <v>77</v>
      </c>
      <c r="G51" s="20">
        <v>0</v>
      </c>
      <c r="H51" s="20">
        <v>229</v>
      </c>
      <c r="I51" s="21">
        <v>13</v>
      </c>
      <c r="J51" s="20">
        <v>5</v>
      </c>
      <c r="K51" s="20">
        <v>4</v>
      </c>
      <c r="L51" s="20">
        <v>4</v>
      </c>
      <c r="M51" s="20">
        <v>3</v>
      </c>
      <c r="N51" s="20">
        <v>4</v>
      </c>
      <c r="O51" s="20">
        <v>4</v>
      </c>
      <c r="P51" s="20">
        <v>4</v>
      </c>
      <c r="Q51" s="20">
        <v>6</v>
      </c>
      <c r="R51" s="20">
        <v>5</v>
      </c>
      <c r="S51" s="20">
        <v>6</v>
      </c>
      <c r="T51" s="20">
        <v>3</v>
      </c>
      <c r="U51" s="20">
        <v>5</v>
      </c>
      <c r="V51" s="20">
        <v>5</v>
      </c>
      <c r="W51" s="20">
        <v>3</v>
      </c>
      <c r="X51" s="20">
        <v>4</v>
      </c>
      <c r="Y51" s="20">
        <v>5</v>
      </c>
      <c r="Z51" s="20">
        <v>4</v>
      </c>
      <c r="AA51" s="20">
        <v>3</v>
      </c>
      <c r="AB51" s="20">
        <v>39</v>
      </c>
      <c r="AC51" s="20">
        <v>38</v>
      </c>
      <c r="AD51" s="20">
        <v>77</v>
      </c>
      <c r="AE51" s="22">
        <v>0</v>
      </c>
    </row>
    <row r="52" spans="1:31" ht="19.5">
      <c r="A52" s="23">
        <v>5</v>
      </c>
      <c r="B52" s="18" t="s">
        <v>56</v>
      </c>
      <c r="C52" s="19" t="s">
        <v>63</v>
      </c>
      <c r="D52" s="20">
        <v>77</v>
      </c>
      <c r="E52" s="20">
        <v>74</v>
      </c>
      <c r="F52" s="20">
        <v>78</v>
      </c>
      <c r="G52" s="20">
        <v>0</v>
      </c>
      <c r="H52" s="20">
        <v>229</v>
      </c>
      <c r="I52" s="21">
        <v>13</v>
      </c>
      <c r="J52" s="20">
        <v>5</v>
      </c>
      <c r="K52" s="20">
        <v>4</v>
      </c>
      <c r="L52" s="20">
        <v>4</v>
      </c>
      <c r="M52" s="20">
        <v>4</v>
      </c>
      <c r="N52" s="20">
        <v>5</v>
      </c>
      <c r="O52" s="20">
        <v>4</v>
      </c>
      <c r="P52" s="20">
        <v>3</v>
      </c>
      <c r="Q52" s="20">
        <v>6</v>
      </c>
      <c r="R52" s="20">
        <v>4</v>
      </c>
      <c r="S52" s="20">
        <v>5</v>
      </c>
      <c r="T52" s="20">
        <v>3</v>
      </c>
      <c r="U52" s="20">
        <v>4</v>
      </c>
      <c r="V52" s="20">
        <v>6</v>
      </c>
      <c r="W52" s="20">
        <v>4</v>
      </c>
      <c r="X52" s="20">
        <v>4</v>
      </c>
      <c r="Y52" s="20">
        <v>6</v>
      </c>
      <c r="Z52" s="20">
        <v>3</v>
      </c>
      <c r="AA52" s="20">
        <v>4</v>
      </c>
      <c r="AB52" s="20">
        <v>39</v>
      </c>
      <c r="AC52" s="20">
        <v>39</v>
      </c>
      <c r="AD52" s="20">
        <v>78</v>
      </c>
      <c r="AE52" s="22">
        <v>0</v>
      </c>
    </row>
    <row r="53" spans="1:31" ht="19.5">
      <c r="A53" s="23">
        <v>6</v>
      </c>
      <c r="B53" s="18" t="s">
        <v>56</v>
      </c>
      <c r="C53" s="19" t="s">
        <v>61</v>
      </c>
      <c r="D53" s="20">
        <v>75</v>
      </c>
      <c r="E53" s="20">
        <v>75</v>
      </c>
      <c r="F53" s="20">
        <v>79</v>
      </c>
      <c r="G53" s="20">
        <v>0</v>
      </c>
      <c r="H53" s="20">
        <v>229</v>
      </c>
      <c r="I53" s="21">
        <v>13</v>
      </c>
      <c r="J53" s="20">
        <v>6</v>
      </c>
      <c r="K53" s="20">
        <v>5</v>
      </c>
      <c r="L53" s="20">
        <v>4</v>
      </c>
      <c r="M53" s="20">
        <v>5</v>
      </c>
      <c r="N53" s="20">
        <v>4</v>
      </c>
      <c r="O53" s="20">
        <v>4</v>
      </c>
      <c r="P53" s="20">
        <v>3</v>
      </c>
      <c r="Q53" s="20">
        <v>5</v>
      </c>
      <c r="R53" s="20">
        <v>4</v>
      </c>
      <c r="S53" s="20">
        <v>5</v>
      </c>
      <c r="T53" s="20">
        <v>3</v>
      </c>
      <c r="U53" s="20">
        <v>4</v>
      </c>
      <c r="V53" s="20">
        <v>4</v>
      </c>
      <c r="W53" s="20">
        <v>3</v>
      </c>
      <c r="X53" s="20">
        <v>5</v>
      </c>
      <c r="Y53" s="20">
        <v>6</v>
      </c>
      <c r="Z53" s="20">
        <v>4</v>
      </c>
      <c r="AA53" s="20">
        <v>5</v>
      </c>
      <c r="AB53" s="20">
        <v>40</v>
      </c>
      <c r="AC53" s="20">
        <v>39</v>
      </c>
      <c r="AD53" s="20">
        <v>79</v>
      </c>
      <c r="AE53" s="22">
        <v>0</v>
      </c>
    </row>
    <row r="54" spans="1:31" ht="19.5">
      <c r="A54" s="23">
        <v>7</v>
      </c>
      <c r="B54" s="18" t="s">
        <v>56</v>
      </c>
      <c r="C54" s="19" t="s">
        <v>62</v>
      </c>
      <c r="D54" s="20">
        <v>73</v>
      </c>
      <c r="E54" s="20">
        <v>81</v>
      </c>
      <c r="F54" s="20">
        <v>76</v>
      </c>
      <c r="G54" s="20">
        <v>0</v>
      </c>
      <c r="H54" s="20">
        <v>230</v>
      </c>
      <c r="I54" s="21">
        <v>14</v>
      </c>
      <c r="J54" s="20">
        <v>8</v>
      </c>
      <c r="K54" s="20">
        <v>5</v>
      </c>
      <c r="L54" s="20">
        <v>3</v>
      </c>
      <c r="M54" s="20">
        <v>2</v>
      </c>
      <c r="N54" s="20">
        <v>5</v>
      </c>
      <c r="O54" s="20">
        <v>5</v>
      </c>
      <c r="P54" s="20">
        <v>3</v>
      </c>
      <c r="Q54" s="20">
        <v>5</v>
      </c>
      <c r="R54" s="20">
        <v>4</v>
      </c>
      <c r="S54" s="20">
        <v>5</v>
      </c>
      <c r="T54" s="20">
        <v>3</v>
      </c>
      <c r="U54" s="20">
        <v>4</v>
      </c>
      <c r="V54" s="20">
        <v>4</v>
      </c>
      <c r="W54" s="20">
        <v>3</v>
      </c>
      <c r="X54" s="20">
        <v>4</v>
      </c>
      <c r="Y54" s="20">
        <v>5</v>
      </c>
      <c r="Z54" s="20">
        <v>4</v>
      </c>
      <c r="AA54" s="20">
        <v>4</v>
      </c>
      <c r="AB54" s="20">
        <v>40</v>
      </c>
      <c r="AC54" s="20">
        <v>36</v>
      </c>
      <c r="AD54" s="20">
        <v>76</v>
      </c>
      <c r="AE54" s="22">
        <v>0</v>
      </c>
    </row>
    <row r="55" spans="1:31" ht="19.5">
      <c r="A55" s="23">
        <v>8</v>
      </c>
      <c r="B55" s="18" t="s">
        <v>56</v>
      </c>
      <c r="C55" s="19" t="s">
        <v>59</v>
      </c>
      <c r="D55" s="20">
        <v>78</v>
      </c>
      <c r="E55" s="20">
        <v>71</v>
      </c>
      <c r="F55" s="20">
        <v>83</v>
      </c>
      <c r="G55" s="20">
        <v>0</v>
      </c>
      <c r="H55" s="20">
        <v>232</v>
      </c>
      <c r="I55" s="30">
        <v>16</v>
      </c>
      <c r="J55" s="20">
        <v>7</v>
      </c>
      <c r="K55" s="20">
        <v>4</v>
      </c>
      <c r="L55" s="20">
        <v>4</v>
      </c>
      <c r="M55" s="20">
        <v>2</v>
      </c>
      <c r="N55" s="20">
        <v>5</v>
      </c>
      <c r="O55" s="20">
        <v>7</v>
      </c>
      <c r="P55" s="20">
        <v>3</v>
      </c>
      <c r="Q55" s="20">
        <v>5</v>
      </c>
      <c r="R55" s="20">
        <v>4</v>
      </c>
      <c r="S55" s="20">
        <v>5</v>
      </c>
      <c r="T55" s="20">
        <v>4</v>
      </c>
      <c r="U55" s="20">
        <v>5</v>
      </c>
      <c r="V55" s="20">
        <v>4</v>
      </c>
      <c r="W55" s="20">
        <v>3</v>
      </c>
      <c r="X55" s="20">
        <v>4</v>
      </c>
      <c r="Y55" s="20">
        <v>7</v>
      </c>
      <c r="Z55" s="20">
        <v>5</v>
      </c>
      <c r="AA55" s="20">
        <v>5</v>
      </c>
      <c r="AB55" s="20">
        <v>41</v>
      </c>
      <c r="AC55" s="20">
        <v>42</v>
      </c>
      <c r="AD55" s="20">
        <v>83</v>
      </c>
      <c r="AE55" s="22">
        <v>0</v>
      </c>
    </row>
    <row r="56" spans="1:31" ht="19.5">
      <c r="A56" s="23">
        <v>9</v>
      </c>
      <c r="B56" s="18" t="s">
        <v>56</v>
      </c>
      <c r="C56" s="19" t="s">
        <v>69</v>
      </c>
      <c r="D56" s="20">
        <v>77</v>
      </c>
      <c r="E56" s="20">
        <v>76</v>
      </c>
      <c r="F56" s="20">
        <v>81</v>
      </c>
      <c r="G56" s="20">
        <v>0</v>
      </c>
      <c r="H56" s="20">
        <v>234</v>
      </c>
      <c r="I56" s="21">
        <v>18</v>
      </c>
      <c r="J56" s="20">
        <v>10</v>
      </c>
      <c r="K56" s="20">
        <v>4</v>
      </c>
      <c r="L56" s="20">
        <v>5</v>
      </c>
      <c r="M56" s="20">
        <v>3</v>
      </c>
      <c r="N56" s="20">
        <v>4</v>
      </c>
      <c r="O56" s="20">
        <v>4</v>
      </c>
      <c r="P56" s="20">
        <v>4</v>
      </c>
      <c r="Q56" s="20">
        <v>4</v>
      </c>
      <c r="R56" s="20">
        <v>5</v>
      </c>
      <c r="S56" s="20">
        <v>5</v>
      </c>
      <c r="T56" s="20">
        <v>3</v>
      </c>
      <c r="U56" s="20">
        <v>4</v>
      </c>
      <c r="V56" s="20">
        <v>4</v>
      </c>
      <c r="W56" s="20">
        <v>3</v>
      </c>
      <c r="X56" s="20">
        <v>4</v>
      </c>
      <c r="Y56" s="20">
        <v>6</v>
      </c>
      <c r="Z56" s="20">
        <v>5</v>
      </c>
      <c r="AA56" s="20">
        <v>4</v>
      </c>
      <c r="AB56" s="20">
        <v>43</v>
      </c>
      <c r="AC56" s="20">
        <v>38</v>
      </c>
      <c r="AD56" s="20">
        <v>81</v>
      </c>
      <c r="AE56" s="22">
        <v>0</v>
      </c>
    </row>
    <row r="57" spans="1:31" ht="19.5">
      <c r="A57" s="23">
        <v>1</v>
      </c>
      <c r="B57" s="18" t="s">
        <v>70</v>
      </c>
      <c r="C57" s="19" t="s">
        <v>74</v>
      </c>
      <c r="D57" s="20">
        <v>75</v>
      </c>
      <c r="E57" s="20">
        <v>73</v>
      </c>
      <c r="F57" s="20">
        <v>82</v>
      </c>
      <c r="G57" s="20">
        <v>0</v>
      </c>
      <c r="H57" s="20">
        <v>230</v>
      </c>
      <c r="I57" s="21">
        <v>14</v>
      </c>
      <c r="J57" s="20">
        <v>6</v>
      </c>
      <c r="K57" s="20">
        <v>5</v>
      </c>
      <c r="L57" s="20">
        <v>5</v>
      </c>
      <c r="M57" s="20">
        <v>3</v>
      </c>
      <c r="N57" s="20">
        <v>5</v>
      </c>
      <c r="O57" s="20">
        <v>5</v>
      </c>
      <c r="P57" s="20">
        <v>3</v>
      </c>
      <c r="Q57" s="20">
        <v>5</v>
      </c>
      <c r="R57" s="20">
        <v>4</v>
      </c>
      <c r="S57" s="20">
        <v>8</v>
      </c>
      <c r="T57" s="20">
        <v>3</v>
      </c>
      <c r="U57" s="20">
        <v>4</v>
      </c>
      <c r="V57" s="20">
        <v>4</v>
      </c>
      <c r="W57" s="20">
        <v>3</v>
      </c>
      <c r="X57" s="20">
        <v>6</v>
      </c>
      <c r="Y57" s="20">
        <v>5</v>
      </c>
      <c r="Z57" s="20">
        <v>4</v>
      </c>
      <c r="AA57" s="20">
        <v>4</v>
      </c>
      <c r="AB57" s="20">
        <v>41</v>
      </c>
      <c r="AC57" s="20">
        <v>41</v>
      </c>
      <c r="AD57" s="20">
        <v>82</v>
      </c>
      <c r="AE57" s="22">
        <v>0</v>
      </c>
    </row>
    <row r="58" spans="1:31" ht="19.5">
      <c r="A58" s="23">
        <v>2</v>
      </c>
      <c r="B58" s="18" t="s">
        <v>70</v>
      </c>
      <c r="C58" s="19" t="s">
        <v>73</v>
      </c>
      <c r="D58" s="20">
        <v>74</v>
      </c>
      <c r="E58" s="20">
        <v>78</v>
      </c>
      <c r="F58" s="20">
        <v>83</v>
      </c>
      <c r="G58" s="20">
        <v>0</v>
      </c>
      <c r="H58" s="20">
        <v>235</v>
      </c>
      <c r="I58" s="21">
        <v>19</v>
      </c>
      <c r="J58" s="20">
        <v>5</v>
      </c>
      <c r="K58" s="20">
        <v>5</v>
      </c>
      <c r="L58" s="20">
        <v>4</v>
      </c>
      <c r="M58" s="20">
        <v>4</v>
      </c>
      <c r="N58" s="20">
        <v>4</v>
      </c>
      <c r="O58" s="20">
        <v>6</v>
      </c>
      <c r="P58" s="20">
        <v>3</v>
      </c>
      <c r="Q58" s="20">
        <v>6</v>
      </c>
      <c r="R58" s="20">
        <v>6</v>
      </c>
      <c r="S58" s="20">
        <v>5</v>
      </c>
      <c r="T58" s="20">
        <v>2</v>
      </c>
      <c r="U58" s="20">
        <v>4</v>
      </c>
      <c r="V58" s="20">
        <v>5</v>
      </c>
      <c r="W58" s="20">
        <v>3</v>
      </c>
      <c r="X58" s="20">
        <v>5</v>
      </c>
      <c r="Y58" s="20">
        <v>8</v>
      </c>
      <c r="Z58" s="20">
        <v>4</v>
      </c>
      <c r="AA58" s="20">
        <v>4</v>
      </c>
      <c r="AB58" s="20">
        <v>43</v>
      </c>
      <c r="AC58" s="20">
        <v>40</v>
      </c>
      <c r="AD58" s="20">
        <v>83</v>
      </c>
      <c r="AE58" s="22">
        <v>0</v>
      </c>
    </row>
    <row r="59" spans="1:31" ht="19.5">
      <c r="A59" s="23">
        <v>3</v>
      </c>
      <c r="B59" s="18" t="s">
        <v>70</v>
      </c>
      <c r="C59" s="19" t="s">
        <v>71</v>
      </c>
      <c r="D59" s="20">
        <v>79</v>
      </c>
      <c r="E59" s="20">
        <v>72</v>
      </c>
      <c r="F59" s="20">
        <v>84</v>
      </c>
      <c r="G59" s="20">
        <v>0</v>
      </c>
      <c r="H59" s="20">
        <v>235</v>
      </c>
      <c r="I59" s="21">
        <v>19</v>
      </c>
      <c r="J59" s="20">
        <v>6</v>
      </c>
      <c r="K59" s="20">
        <v>5</v>
      </c>
      <c r="L59" s="20">
        <v>4</v>
      </c>
      <c r="M59" s="20">
        <v>4</v>
      </c>
      <c r="N59" s="20">
        <v>5</v>
      </c>
      <c r="O59" s="20">
        <v>5</v>
      </c>
      <c r="P59" s="20">
        <v>3</v>
      </c>
      <c r="Q59" s="20">
        <v>6</v>
      </c>
      <c r="R59" s="20">
        <v>4</v>
      </c>
      <c r="S59" s="20">
        <v>7</v>
      </c>
      <c r="T59" s="20">
        <v>4</v>
      </c>
      <c r="U59" s="20">
        <v>4</v>
      </c>
      <c r="V59" s="20">
        <v>5</v>
      </c>
      <c r="W59" s="20">
        <v>3</v>
      </c>
      <c r="X59" s="20">
        <v>4</v>
      </c>
      <c r="Y59" s="20">
        <v>6</v>
      </c>
      <c r="Z59" s="20">
        <v>5</v>
      </c>
      <c r="AA59" s="20">
        <v>4</v>
      </c>
      <c r="AB59" s="20">
        <v>42</v>
      </c>
      <c r="AC59" s="20">
        <v>42</v>
      </c>
      <c r="AD59" s="20">
        <v>84</v>
      </c>
      <c r="AE59" s="22">
        <v>0</v>
      </c>
    </row>
    <row r="60" spans="1:31" ht="19.5">
      <c r="A60" s="23">
        <v>4</v>
      </c>
      <c r="B60" s="18" t="s">
        <v>70</v>
      </c>
      <c r="C60" s="19" t="s">
        <v>72</v>
      </c>
      <c r="D60" s="20">
        <v>80</v>
      </c>
      <c r="E60" s="20">
        <v>75</v>
      </c>
      <c r="F60" s="20">
        <v>81</v>
      </c>
      <c r="G60" s="20">
        <v>0</v>
      </c>
      <c r="H60" s="20">
        <v>236</v>
      </c>
      <c r="I60" s="21">
        <v>20</v>
      </c>
      <c r="J60" s="20">
        <v>6</v>
      </c>
      <c r="K60" s="20">
        <v>5</v>
      </c>
      <c r="L60" s="20">
        <v>4</v>
      </c>
      <c r="M60" s="20">
        <v>4</v>
      </c>
      <c r="N60" s="20">
        <v>4</v>
      </c>
      <c r="O60" s="20">
        <v>4</v>
      </c>
      <c r="P60" s="20">
        <v>3</v>
      </c>
      <c r="Q60" s="20">
        <v>6</v>
      </c>
      <c r="R60" s="20">
        <v>5</v>
      </c>
      <c r="S60" s="20">
        <v>6</v>
      </c>
      <c r="T60" s="20">
        <v>3</v>
      </c>
      <c r="U60" s="20">
        <v>4</v>
      </c>
      <c r="V60" s="20">
        <v>5</v>
      </c>
      <c r="W60" s="20">
        <v>3</v>
      </c>
      <c r="X60" s="20">
        <v>5</v>
      </c>
      <c r="Y60" s="20">
        <v>6</v>
      </c>
      <c r="Z60" s="20">
        <v>4</v>
      </c>
      <c r="AA60" s="20">
        <v>4</v>
      </c>
      <c r="AB60" s="20">
        <v>41</v>
      </c>
      <c r="AC60" s="20">
        <v>40</v>
      </c>
      <c r="AD60" s="20">
        <v>81</v>
      </c>
      <c r="AE60" s="22">
        <v>0</v>
      </c>
    </row>
    <row r="61" spans="1:31" ht="19.5">
      <c r="A61" s="23">
        <v>5</v>
      </c>
      <c r="B61" s="18" t="s">
        <v>70</v>
      </c>
      <c r="C61" s="19" t="s">
        <v>76</v>
      </c>
      <c r="D61" s="20">
        <v>77</v>
      </c>
      <c r="E61" s="20">
        <v>77</v>
      </c>
      <c r="F61" s="20">
        <v>85</v>
      </c>
      <c r="G61" s="20">
        <v>0</v>
      </c>
      <c r="H61" s="20">
        <v>239</v>
      </c>
      <c r="I61" s="21">
        <v>23</v>
      </c>
      <c r="J61" s="20">
        <v>6</v>
      </c>
      <c r="K61" s="20">
        <v>4</v>
      </c>
      <c r="L61" s="20">
        <v>5</v>
      </c>
      <c r="M61" s="20">
        <v>3</v>
      </c>
      <c r="N61" s="20">
        <v>5</v>
      </c>
      <c r="O61" s="20">
        <v>7</v>
      </c>
      <c r="P61" s="20">
        <v>3</v>
      </c>
      <c r="Q61" s="20">
        <v>5</v>
      </c>
      <c r="R61" s="20">
        <v>6</v>
      </c>
      <c r="S61" s="20">
        <v>5</v>
      </c>
      <c r="T61" s="20">
        <v>6</v>
      </c>
      <c r="U61" s="20">
        <v>4</v>
      </c>
      <c r="V61" s="20">
        <v>4</v>
      </c>
      <c r="W61" s="20">
        <v>4</v>
      </c>
      <c r="X61" s="20">
        <v>4</v>
      </c>
      <c r="Y61" s="20">
        <v>5</v>
      </c>
      <c r="Z61" s="20">
        <v>5</v>
      </c>
      <c r="AA61" s="20">
        <v>4</v>
      </c>
      <c r="AB61" s="20">
        <v>44</v>
      </c>
      <c r="AC61" s="20">
        <v>41</v>
      </c>
      <c r="AD61" s="20">
        <v>85</v>
      </c>
      <c r="AE61" s="22">
        <v>0</v>
      </c>
    </row>
    <row r="62" spans="1:31" ht="19.5">
      <c r="A62" s="23">
        <v>6</v>
      </c>
      <c r="B62" s="18" t="s">
        <v>70</v>
      </c>
      <c r="C62" s="19" t="s">
        <v>75</v>
      </c>
      <c r="D62" s="20">
        <v>83</v>
      </c>
      <c r="E62" s="20">
        <v>82</v>
      </c>
      <c r="F62" s="20">
        <v>79</v>
      </c>
      <c r="G62" s="20">
        <v>0</v>
      </c>
      <c r="H62" s="20">
        <v>244</v>
      </c>
      <c r="I62" s="21">
        <v>28</v>
      </c>
      <c r="J62" s="20">
        <v>6</v>
      </c>
      <c r="K62" s="20">
        <v>6</v>
      </c>
      <c r="L62" s="20">
        <v>5</v>
      </c>
      <c r="M62" s="20">
        <v>4</v>
      </c>
      <c r="N62" s="20">
        <v>4</v>
      </c>
      <c r="O62" s="20">
        <v>5</v>
      </c>
      <c r="P62" s="20">
        <v>3</v>
      </c>
      <c r="Q62" s="20">
        <v>5</v>
      </c>
      <c r="R62" s="20">
        <v>4</v>
      </c>
      <c r="S62" s="20">
        <v>6</v>
      </c>
      <c r="T62" s="20">
        <v>2</v>
      </c>
      <c r="U62" s="20">
        <v>5</v>
      </c>
      <c r="V62" s="20">
        <v>5</v>
      </c>
      <c r="W62" s="20">
        <v>3</v>
      </c>
      <c r="X62" s="20">
        <v>4</v>
      </c>
      <c r="Y62" s="20">
        <v>5</v>
      </c>
      <c r="Z62" s="20">
        <v>3</v>
      </c>
      <c r="AA62" s="20">
        <v>4</v>
      </c>
      <c r="AB62" s="20">
        <v>42</v>
      </c>
      <c r="AC62" s="20">
        <v>37</v>
      </c>
      <c r="AD62" s="20">
        <v>79</v>
      </c>
      <c r="AE62" s="22">
        <v>0</v>
      </c>
    </row>
    <row r="63" spans="1:31" ht="19.5">
      <c r="A63" s="23">
        <v>7</v>
      </c>
      <c r="B63" s="18" t="s">
        <v>70</v>
      </c>
      <c r="C63" s="19" t="s">
        <v>78</v>
      </c>
      <c r="D63" s="20">
        <v>78</v>
      </c>
      <c r="E63" s="20">
        <v>80</v>
      </c>
      <c r="F63" s="20">
        <v>88</v>
      </c>
      <c r="G63" s="20">
        <v>0</v>
      </c>
      <c r="H63" s="20">
        <v>246</v>
      </c>
      <c r="I63" s="21">
        <v>30</v>
      </c>
      <c r="J63" s="20">
        <v>6</v>
      </c>
      <c r="K63" s="20">
        <v>5</v>
      </c>
      <c r="L63" s="20">
        <v>5</v>
      </c>
      <c r="M63" s="20">
        <v>3</v>
      </c>
      <c r="N63" s="20">
        <v>5</v>
      </c>
      <c r="O63" s="20">
        <v>5</v>
      </c>
      <c r="P63" s="20">
        <v>3</v>
      </c>
      <c r="Q63" s="20">
        <v>5</v>
      </c>
      <c r="R63" s="20">
        <v>4</v>
      </c>
      <c r="S63" s="20">
        <v>7</v>
      </c>
      <c r="T63" s="20">
        <v>3</v>
      </c>
      <c r="U63" s="20">
        <v>7</v>
      </c>
      <c r="V63" s="20">
        <v>5</v>
      </c>
      <c r="W63" s="20">
        <v>4</v>
      </c>
      <c r="X63" s="20">
        <v>5</v>
      </c>
      <c r="Y63" s="20">
        <v>6</v>
      </c>
      <c r="Z63" s="20">
        <v>5</v>
      </c>
      <c r="AA63" s="20">
        <v>5</v>
      </c>
      <c r="AB63" s="20">
        <v>41</v>
      </c>
      <c r="AC63" s="20">
        <v>47</v>
      </c>
      <c r="AD63" s="20">
        <v>88</v>
      </c>
      <c r="AE63" s="22">
        <v>0</v>
      </c>
    </row>
    <row r="64" spans="1:31" ht="19.5">
      <c r="A64" s="23">
        <v>8</v>
      </c>
      <c r="B64" s="18" t="s">
        <v>70</v>
      </c>
      <c r="C64" s="19" t="s">
        <v>116</v>
      </c>
      <c r="D64" s="20">
        <v>85</v>
      </c>
      <c r="E64" s="20">
        <v>81</v>
      </c>
      <c r="F64" s="20">
        <v>82</v>
      </c>
      <c r="G64" s="20">
        <v>0</v>
      </c>
      <c r="H64" s="20">
        <v>248</v>
      </c>
      <c r="I64" s="21">
        <v>32</v>
      </c>
      <c r="J64" s="20">
        <v>6</v>
      </c>
      <c r="K64" s="20">
        <v>5</v>
      </c>
      <c r="L64" s="20">
        <v>6</v>
      </c>
      <c r="M64" s="20">
        <v>5</v>
      </c>
      <c r="N64" s="20">
        <v>4</v>
      </c>
      <c r="O64" s="20">
        <v>4</v>
      </c>
      <c r="P64" s="20">
        <v>3</v>
      </c>
      <c r="Q64" s="20">
        <v>6</v>
      </c>
      <c r="R64" s="20">
        <v>4</v>
      </c>
      <c r="S64" s="20">
        <v>6</v>
      </c>
      <c r="T64" s="20">
        <v>3</v>
      </c>
      <c r="U64" s="20">
        <v>6</v>
      </c>
      <c r="V64" s="20">
        <v>4</v>
      </c>
      <c r="W64" s="20">
        <v>3</v>
      </c>
      <c r="X64" s="20">
        <v>4</v>
      </c>
      <c r="Y64" s="20">
        <v>5</v>
      </c>
      <c r="Z64" s="20">
        <v>4</v>
      </c>
      <c r="AA64" s="20">
        <v>4</v>
      </c>
      <c r="AB64" s="20">
        <v>43</v>
      </c>
      <c r="AC64" s="20">
        <v>39</v>
      </c>
      <c r="AD64" s="20">
        <v>82</v>
      </c>
      <c r="AE64" s="22">
        <v>0</v>
      </c>
    </row>
    <row r="65" spans="1:31" ht="19.5">
      <c r="A65" s="23">
        <v>1</v>
      </c>
      <c r="B65" s="18" t="s">
        <v>361</v>
      </c>
      <c r="C65" s="19" t="s">
        <v>362</v>
      </c>
      <c r="D65" s="20" t="s">
        <v>235</v>
      </c>
      <c r="E65" s="20" t="s">
        <v>235</v>
      </c>
      <c r="F65" s="20">
        <v>81</v>
      </c>
      <c r="G65" s="20">
        <v>0</v>
      </c>
      <c r="H65" s="20">
        <v>81</v>
      </c>
      <c r="I65" s="21">
        <v>9</v>
      </c>
      <c r="J65" s="20">
        <v>6</v>
      </c>
      <c r="K65" s="20">
        <v>6</v>
      </c>
      <c r="L65" s="20">
        <v>4</v>
      </c>
      <c r="M65" s="20">
        <v>3</v>
      </c>
      <c r="N65" s="20">
        <v>5</v>
      </c>
      <c r="O65" s="20">
        <v>5</v>
      </c>
      <c r="P65" s="20">
        <v>4</v>
      </c>
      <c r="Q65" s="20">
        <v>5</v>
      </c>
      <c r="R65" s="20">
        <v>4</v>
      </c>
      <c r="S65" s="20">
        <v>6</v>
      </c>
      <c r="T65" s="20">
        <v>3</v>
      </c>
      <c r="U65" s="20">
        <v>4</v>
      </c>
      <c r="V65" s="20">
        <v>5</v>
      </c>
      <c r="W65" s="20">
        <v>4</v>
      </c>
      <c r="X65" s="20">
        <v>4</v>
      </c>
      <c r="Y65" s="20">
        <v>5</v>
      </c>
      <c r="Z65" s="20">
        <v>4</v>
      </c>
      <c r="AA65" s="20">
        <v>4</v>
      </c>
      <c r="AB65" s="20">
        <v>42</v>
      </c>
      <c r="AC65" s="20">
        <v>39</v>
      </c>
      <c r="AD65" s="20">
        <v>81</v>
      </c>
      <c r="AE65" s="22">
        <v>0</v>
      </c>
    </row>
    <row r="66" spans="1:31" ht="19.5">
      <c r="A66" s="23">
        <v>2</v>
      </c>
      <c r="B66" s="18" t="s">
        <v>361</v>
      </c>
      <c r="C66" s="19" t="s">
        <v>363</v>
      </c>
      <c r="D66" s="20" t="s">
        <v>235</v>
      </c>
      <c r="E66" s="20" t="s">
        <v>235</v>
      </c>
      <c r="F66" s="20">
        <v>81</v>
      </c>
      <c r="G66" s="20">
        <v>0</v>
      </c>
      <c r="H66" s="20">
        <v>81</v>
      </c>
      <c r="I66" s="21">
        <v>9</v>
      </c>
      <c r="J66" s="20">
        <v>6</v>
      </c>
      <c r="K66" s="20">
        <v>5</v>
      </c>
      <c r="L66" s="20">
        <v>4</v>
      </c>
      <c r="M66" s="20">
        <v>3</v>
      </c>
      <c r="N66" s="20">
        <v>5</v>
      </c>
      <c r="O66" s="20">
        <v>5</v>
      </c>
      <c r="P66" s="20">
        <v>3</v>
      </c>
      <c r="Q66" s="20">
        <v>6</v>
      </c>
      <c r="R66" s="20">
        <v>5</v>
      </c>
      <c r="S66" s="20">
        <v>6</v>
      </c>
      <c r="T66" s="20">
        <v>3</v>
      </c>
      <c r="U66" s="20">
        <v>4</v>
      </c>
      <c r="V66" s="20">
        <v>5</v>
      </c>
      <c r="W66" s="20">
        <v>3</v>
      </c>
      <c r="X66" s="20">
        <v>4</v>
      </c>
      <c r="Y66" s="20">
        <v>6</v>
      </c>
      <c r="Z66" s="20">
        <v>4</v>
      </c>
      <c r="AA66" s="20">
        <v>4</v>
      </c>
      <c r="AB66" s="20">
        <v>42</v>
      </c>
      <c r="AC66" s="20">
        <v>39</v>
      </c>
      <c r="AD66" s="20">
        <v>81</v>
      </c>
      <c r="AE66" s="22">
        <v>0</v>
      </c>
    </row>
    <row r="67" spans="1:31" ht="19.5">
      <c r="A67" s="23">
        <v>3</v>
      </c>
      <c r="B67" s="18" t="s">
        <v>361</v>
      </c>
      <c r="C67" s="19" t="s">
        <v>364</v>
      </c>
      <c r="D67" s="20" t="s">
        <v>235</v>
      </c>
      <c r="E67" s="20" t="s">
        <v>235</v>
      </c>
      <c r="F67" s="20">
        <v>81</v>
      </c>
      <c r="G67" s="20">
        <v>0</v>
      </c>
      <c r="H67" s="20">
        <v>81</v>
      </c>
      <c r="I67" s="21">
        <v>9</v>
      </c>
      <c r="J67" s="20">
        <v>5</v>
      </c>
      <c r="K67" s="20">
        <v>4</v>
      </c>
      <c r="L67" s="20">
        <v>5</v>
      </c>
      <c r="M67" s="20">
        <v>3</v>
      </c>
      <c r="N67" s="20">
        <v>5</v>
      </c>
      <c r="O67" s="20">
        <v>5</v>
      </c>
      <c r="P67" s="20">
        <v>3</v>
      </c>
      <c r="Q67" s="20">
        <v>5</v>
      </c>
      <c r="R67" s="20">
        <v>5</v>
      </c>
      <c r="S67" s="20">
        <v>6</v>
      </c>
      <c r="T67" s="20">
        <v>4</v>
      </c>
      <c r="U67" s="20">
        <v>4</v>
      </c>
      <c r="V67" s="20">
        <v>5</v>
      </c>
      <c r="W67" s="20">
        <v>3</v>
      </c>
      <c r="X67" s="20">
        <v>5</v>
      </c>
      <c r="Y67" s="20">
        <v>6</v>
      </c>
      <c r="Z67" s="20">
        <v>4</v>
      </c>
      <c r="AA67" s="20">
        <v>4</v>
      </c>
      <c r="AB67" s="20">
        <v>40</v>
      </c>
      <c r="AC67" s="20">
        <v>41</v>
      </c>
      <c r="AD67" s="20">
        <v>81</v>
      </c>
      <c r="AE67" s="22">
        <v>0</v>
      </c>
    </row>
    <row r="68" spans="1:31" ht="19.5">
      <c r="A68" s="23">
        <v>4</v>
      </c>
      <c r="B68" s="18" t="s">
        <v>361</v>
      </c>
      <c r="C68" s="19" t="s">
        <v>365</v>
      </c>
      <c r="D68" s="20" t="s">
        <v>235</v>
      </c>
      <c r="E68" s="20" t="s">
        <v>235</v>
      </c>
      <c r="F68" s="20">
        <v>87</v>
      </c>
      <c r="G68" s="20">
        <v>0</v>
      </c>
      <c r="H68" s="20">
        <v>87</v>
      </c>
      <c r="I68" s="21">
        <v>15</v>
      </c>
      <c r="J68" s="20">
        <v>5</v>
      </c>
      <c r="K68" s="20">
        <v>4</v>
      </c>
      <c r="L68" s="20">
        <v>4</v>
      </c>
      <c r="M68" s="20">
        <v>3</v>
      </c>
      <c r="N68" s="20">
        <v>6</v>
      </c>
      <c r="O68" s="20">
        <v>4</v>
      </c>
      <c r="P68" s="20">
        <v>4</v>
      </c>
      <c r="Q68" s="20">
        <v>5</v>
      </c>
      <c r="R68" s="20">
        <v>6</v>
      </c>
      <c r="S68" s="20">
        <v>6</v>
      </c>
      <c r="T68" s="20">
        <v>4</v>
      </c>
      <c r="U68" s="20">
        <v>6</v>
      </c>
      <c r="V68" s="20">
        <v>5</v>
      </c>
      <c r="W68" s="20">
        <v>3</v>
      </c>
      <c r="X68" s="20">
        <v>5</v>
      </c>
      <c r="Y68" s="20">
        <v>7</v>
      </c>
      <c r="Z68" s="20">
        <v>5</v>
      </c>
      <c r="AA68" s="20">
        <v>5</v>
      </c>
      <c r="AB68" s="20">
        <v>41</v>
      </c>
      <c r="AC68" s="20">
        <v>46</v>
      </c>
      <c r="AD68" s="20">
        <v>87</v>
      </c>
      <c r="AE68" s="22">
        <v>0</v>
      </c>
    </row>
    <row r="69" spans="1:31" ht="19.5">
      <c r="A69" s="23">
        <v>5</v>
      </c>
      <c r="B69" s="18" t="s">
        <v>361</v>
      </c>
      <c r="C69" s="19" t="s">
        <v>366</v>
      </c>
      <c r="D69" s="20" t="s">
        <v>235</v>
      </c>
      <c r="E69" s="20" t="s">
        <v>235</v>
      </c>
      <c r="F69" s="20">
        <v>89</v>
      </c>
      <c r="G69" s="20">
        <v>0</v>
      </c>
      <c r="H69" s="20">
        <v>89</v>
      </c>
      <c r="I69" s="21">
        <v>17</v>
      </c>
      <c r="J69" s="20">
        <v>6</v>
      </c>
      <c r="K69" s="20">
        <v>5</v>
      </c>
      <c r="L69" s="20">
        <v>5</v>
      </c>
      <c r="M69" s="20">
        <v>3</v>
      </c>
      <c r="N69" s="20">
        <v>5</v>
      </c>
      <c r="O69" s="20">
        <v>4</v>
      </c>
      <c r="P69" s="20">
        <v>4</v>
      </c>
      <c r="Q69" s="20">
        <v>6</v>
      </c>
      <c r="R69" s="20">
        <v>5</v>
      </c>
      <c r="S69" s="20">
        <v>7</v>
      </c>
      <c r="T69" s="20">
        <v>4</v>
      </c>
      <c r="U69" s="20">
        <v>6</v>
      </c>
      <c r="V69" s="20">
        <v>5</v>
      </c>
      <c r="W69" s="20">
        <v>3</v>
      </c>
      <c r="X69" s="20">
        <v>5</v>
      </c>
      <c r="Y69" s="20">
        <v>6</v>
      </c>
      <c r="Z69" s="20">
        <v>5</v>
      </c>
      <c r="AA69" s="20">
        <v>5</v>
      </c>
      <c r="AB69" s="20">
        <v>43</v>
      </c>
      <c r="AC69" s="20">
        <v>46</v>
      </c>
      <c r="AD69" s="20">
        <v>89</v>
      </c>
      <c r="AE69" s="22">
        <v>0</v>
      </c>
    </row>
    <row r="70" spans="1:31" ht="19.5">
      <c r="A70" s="23">
        <v>6</v>
      </c>
      <c r="B70" s="18" t="s">
        <v>361</v>
      </c>
      <c r="C70" s="19" t="s">
        <v>367</v>
      </c>
      <c r="D70" s="20" t="s">
        <v>235</v>
      </c>
      <c r="E70" s="20" t="s">
        <v>235</v>
      </c>
      <c r="F70" s="20">
        <v>92</v>
      </c>
      <c r="G70" s="20">
        <v>0</v>
      </c>
      <c r="H70" s="20">
        <v>92</v>
      </c>
      <c r="I70" s="21">
        <v>20</v>
      </c>
      <c r="J70" s="20">
        <v>6</v>
      </c>
      <c r="K70" s="20">
        <v>5</v>
      </c>
      <c r="L70" s="20">
        <v>6</v>
      </c>
      <c r="M70" s="20">
        <v>4</v>
      </c>
      <c r="N70" s="20">
        <v>5</v>
      </c>
      <c r="O70" s="20">
        <v>5</v>
      </c>
      <c r="P70" s="20">
        <v>4</v>
      </c>
      <c r="Q70" s="20">
        <v>6</v>
      </c>
      <c r="R70" s="20">
        <v>5</v>
      </c>
      <c r="S70" s="20">
        <v>6</v>
      </c>
      <c r="T70" s="20">
        <v>4</v>
      </c>
      <c r="U70" s="20">
        <v>5</v>
      </c>
      <c r="V70" s="20">
        <v>5</v>
      </c>
      <c r="W70" s="20">
        <v>5</v>
      </c>
      <c r="X70" s="20">
        <v>5</v>
      </c>
      <c r="Y70" s="20">
        <v>6</v>
      </c>
      <c r="Z70" s="20">
        <v>5</v>
      </c>
      <c r="AA70" s="20">
        <v>5</v>
      </c>
      <c r="AB70" s="20">
        <v>46</v>
      </c>
      <c r="AC70" s="20">
        <v>46</v>
      </c>
      <c r="AD70" s="20">
        <v>92</v>
      </c>
      <c r="AE70" s="22">
        <v>0</v>
      </c>
    </row>
    <row r="71" spans="1:31" ht="19.5">
      <c r="A71" s="23">
        <v>7</v>
      </c>
      <c r="B71" s="18" t="s">
        <v>361</v>
      </c>
      <c r="C71" s="19" t="s">
        <v>368</v>
      </c>
      <c r="D71" s="20" t="s">
        <v>235</v>
      </c>
      <c r="E71" s="20" t="s">
        <v>235</v>
      </c>
      <c r="F71" s="20">
        <v>94</v>
      </c>
      <c r="G71" s="20">
        <v>0</v>
      </c>
      <c r="H71" s="20">
        <v>94</v>
      </c>
      <c r="I71" s="21">
        <v>22</v>
      </c>
      <c r="J71" s="20">
        <v>5</v>
      </c>
      <c r="K71" s="20">
        <v>3</v>
      </c>
      <c r="L71" s="20">
        <v>4</v>
      </c>
      <c r="M71" s="20">
        <v>4</v>
      </c>
      <c r="N71" s="20">
        <v>4</v>
      </c>
      <c r="O71" s="20">
        <v>6</v>
      </c>
      <c r="P71" s="20">
        <v>4</v>
      </c>
      <c r="Q71" s="20">
        <v>7</v>
      </c>
      <c r="R71" s="20">
        <v>6</v>
      </c>
      <c r="S71" s="20">
        <v>8</v>
      </c>
      <c r="T71" s="20">
        <v>5</v>
      </c>
      <c r="U71" s="20">
        <v>6</v>
      </c>
      <c r="V71" s="20">
        <v>6</v>
      </c>
      <c r="W71" s="20">
        <v>4</v>
      </c>
      <c r="X71" s="20">
        <v>5</v>
      </c>
      <c r="Y71" s="20">
        <v>8</v>
      </c>
      <c r="Z71" s="20">
        <v>5</v>
      </c>
      <c r="AA71" s="20">
        <v>4</v>
      </c>
      <c r="AB71" s="20">
        <v>43</v>
      </c>
      <c r="AC71" s="20">
        <v>51</v>
      </c>
      <c r="AD71" s="20">
        <v>94</v>
      </c>
      <c r="AE71" s="22">
        <v>0</v>
      </c>
    </row>
    <row r="72" spans="1:31" ht="19.5">
      <c r="A72" s="23">
        <v>8</v>
      </c>
      <c r="B72" s="18" t="s">
        <v>361</v>
      </c>
      <c r="C72" s="19" t="s">
        <v>369</v>
      </c>
      <c r="D72" s="20" t="s">
        <v>235</v>
      </c>
      <c r="E72" s="20" t="s">
        <v>235</v>
      </c>
      <c r="F72" s="20">
        <v>96</v>
      </c>
      <c r="G72" s="20">
        <v>0</v>
      </c>
      <c r="H72" s="20">
        <v>96</v>
      </c>
      <c r="I72" s="21">
        <v>24</v>
      </c>
      <c r="J72" s="20">
        <v>7</v>
      </c>
      <c r="K72" s="20">
        <v>5</v>
      </c>
      <c r="L72" s="20">
        <v>5</v>
      </c>
      <c r="M72" s="20">
        <v>4</v>
      </c>
      <c r="N72" s="20">
        <v>5</v>
      </c>
      <c r="O72" s="20">
        <v>8</v>
      </c>
      <c r="P72" s="20">
        <v>4</v>
      </c>
      <c r="Q72" s="20">
        <v>5</v>
      </c>
      <c r="R72" s="20">
        <v>5</v>
      </c>
      <c r="S72" s="20">
        <v>7</v>
      </c>
      <c r="T72" s="20">
        <v>4</v>
      </c>
      <c r="U72" s="20">
        <v>6</v>
      </c>
      <c r="V72" s="20">
        <v>4</v>
      </c>
      <c r="W72" s="20">
        <v>4</v>
      </c>
      <c r="X72" s="20">
        <v>5</v>
      </c>
      <c r="Y72" s="20">
        <v>8</v>
      </c>
      <c r="Z72" s="20">
        <v>6</v>
      </c>
      <c r="AA72" s="20">
        <v>4</v>
      </c>
      <c r="AB72" s="20">
        <v>48</v>
      </c>
      <c r="AC72" s="20">
        <v>48</v>
      </c>
      <c r="AD72" s="20">
        <v>96</v>
      </c>
      <c r="AE72" s="22">
        <v>0</v>
      </c>
    </row>
    <row r="73" spans="1:31" ht="19.5">
      <c r="A73" s="23">
        <v>9</v>
      </c>
      <c r="B73" s="18" t="s">
        <v>361</v>
      </c>
      <c r="C73" s="19" t="s">
        <v>370</v>
      </c>
      <c r="D73" s="20" t="s">
        <v>235</v>
      </c>
      <c r="E73" s="20" t="s">
        <v>235</v>
      </c>
      <c r="F73" s="20">
        <v>96</v>
      </c>
      <c r="G73" s="20">
        <v>0</v>
      </c>
      <c r="H73" s="20">
        <v>96</v>
      </c>
      <c r="I73" s="21">
        <v>24</v>
      </c>
      <c r="J73" s="20">
        <v>6</v>
      </c>
      <c r="K73" s="20">
        <v>5</v>
      </c>
      <c r="L73" s="20">
        <v>5</v>
      </c>
      <c r="M73" s="20">
        <v>3</v>
      </c>
      <c r="N73" s="20">
        <v>5</v>
      </c>
      <c r="O73" s="20">
        <v>7</v>
      </c>
      <c r="P73" s="20">
        <v>3</v>
      </c>
      <c r="Q73" s="20">
        <v>7</v>
      </c>
      <c r="R73" s="20">
        <v>5</v>
      </c>
      <c r="S73" s="20">
        <v>7</v>
      </c>
      <c r="T73" s="20">
        <v>5</v>
      </c>
      <c r="U73" s="20">
        <v>7</v>
      </c>
      <c r="V73" s="20">
        <v>6</v>
      </c>
      <c r="W73" s="20">
        <v>3</v>
      </c>
      <c r="X73" s="20">
        <v>4</v>
      </c>
      <c r="Y73" s="20">
        <v>7</v>
      </c>
      <c r="Z73" s="20">
        <v>6</v>
      </c>
      <c r="AA73" s="20">
        <v>5</v>
      </c>
      <c r="AB73" s="20">
        <v>46</v>
      </c>
      <c r="AC73" s="20">
        <v>50</v>
      </c>
      <c r="AD73" s="20">
        <v>96</v>
      </c>
      <c r="AE73" s="22">
        <v>0</v>
      </c>
    </row>
    <row r="74" spans="1:31" ht="19.5">
      <c r="A74" s="23">
        <v>10</v>
      </c>
      <c r="B74" s="18" t="s">
        <v>361</v>
      </c>
      <c r="C74" s="19" t="s">
        <v>371</v>
      </c>
      <c r="D74" s="20" t="s">
        <v>235</v>
      </c>
      <c r="E74" s="20" t="s">
        <v>235</v>
      </c>
      <c r="F74" s="20">
        <v>97</v>
      </c>
      <c r="G74" s="20">
        <v>0</v>
      </c>
      <c r="H74" s="20">
        <v>97</v>
      </c>
      <c r="I74" s="21">
        <v>25</v>
      </c>
      <c r="J74" s="20">
        <v>6</v>
      </c>
      <c r="K74" s="20">
        <v>5</v>
      </c>
      <c r="L74" s="20">
        <v>5</v>
      </c>
      <c r="M74" s="20">
        <v>3</v>
      </c>
      <c r="N74" s="20">
        <v>5</v>
      </c>
      <c r="O74" s="20">
        <v>6</v>
      </c>
      <c r="P74" s="20">
        <v>4</v>
      </c>
      <c r="Q74" s="20">
        <v>8</v>
      </c>
      <c r="R74" s="20">
        <v>5</v>
      </c>
      <c r="S74" s="20">
        <v>7</v>
      </c>
      <c r="T74" s="20">
        <v>4</v>
      </c>
      <c r="U74" s="20">
        <v>6</v>
      </c>
      <c r="V74" s="20">
        <v>6</v>
      </c>
      <c r="W74" s="20">
        <v>4</v>
      </c>
      <c r="X74" s="20">
        <v>5</v>
      </c>
      <c r="Y74" s="20">
        <v>7</v>
      </c>
      <c r="Z74" s="20">
        <v>6</v>
      </c>
      <c r="AA74" s="20">
        <v>5</v>
      </c>
      <c r="AB74" s="20">
        <v>47</v>
      </c>
      <c r="AC74" s="20">
        <v>50</v>
      </c>
      <c r="AD74" s="20">
        <v>97</v>
      </c>
      <c r="AE74" s="22">
        <v>0</v>
      </c>
    </row>
    <row r="75" spans="1:31" ht="19.5">
      <c r="A75" s="23">
        <v>11</v>
      </c>
      <c r="B75" s="18" t="s">
        <v>361</v>
      </c>
      <c r="C75" s="19" t="s">
        <v>372</v>
      </c>
      <c r="D75" s="20" t="s">
        <v>235</v>
      </c>
      <c r="E75" s="20" t="s">
        <v>235</v>
      </c>
      <c r="F75" s="20">
        <v>104</v>
      </c>
      <c r="G75" s="20">
        <v>0</v>
      </c>
      <c r="H75" s="20">
        <v>104</v>
      </c>
      <c r="I75" s="21">
        <v>32</v>
      </c>
      <c r="J75" s="20">
        <v>7</v>
      </c>
      <c r="K75" s="20">
        <v>5</v>
      </c>
      <c r="L75" s="20">
        <v>5</v>
      </c>
      <c r="M75" s="20">
        <v>6</v>
      </c>
      <c r="N75" s="20">
        <v>5</v>
      </c>
      <c r="O75" s="20">
        <v>6</v>
      </c>
      <c r="P75" s="20">
        <v>5</v>
      </c>
      <c r="Q75" s="20">
        <v>6</v>
      </c>
      <c r="R75" s="20">
        <v>6</v>
      </c>
      <c r="S75" s="20">
        <v>7</v>
      </c>
      <c r="T75" s="20">
        <v>4</v>
      </c>
      <c r="U75" s="20">
        <v>5</v>
      </c>
      <c r="V75" s="20">
        <v>7</v>
      </c>
      <c r="W75" s="20">
        <v>4</v>
      </c>
      <c r="X75" s="20">
        <v>6</v>
      </c>
      <c r="Y75" s="20">
        <v>8</v>
      </c>
      <c r="Z75" s="20">
        <v>6</v>
      </c>
      <c r="AA75" s="20">
        <v>6</v>
      </c>
      <c r="AB75" s="20">
        <v>51</v>
      </c>
      <c r="AC75" s="20">
        <v>53</v>
      </c>
      <c r="AD75" s="20">
        <v>104</v>
      </c>
      <c r="AE75" s="22">
        <v>0</v>
      </c>
    </row>
    <row r="76" spans="1:31" ht="19.5">
      <c r="A76" s="23">
        <v>12</v>
      </c>
      <c r="B76" s="18" t="s">
        <v>361</v>
      </c>
      <c r="C76" s="19" t="s">
        <v>373</v>
      </c>
      <c r="D76" s="20" t="s">
        <v>235</v>
      </c>
      <c r="E76" s="20" t="s">
        <v>235</v>
      </c>
      <c r="F76" s="20">
        <v>106</v>
      </c>
      <c r="G76" s="20">
        <v>0</v>
      </c>
      <c r="H76" s="20">
        <v>106</v>
      </c>
      <c r="I76" s="21">
        <v>34</v>
      </c>
      <c r="J76" s="20">
        <v>7</v>
      </c>
      <c r="K76" s="20">
        <v>5</v>
      </c>
      <c r="L76" s="20">
        <v>5</v>
      </c>
      <c r="M76" s="20">
        <v>3</v>
      </c>
      <c r="N76" s="20">
        <v>5</v>
      </c>
      <c r="O76" s="20">
        <v>7</v>
      </c>
      <c r="P76" s="20">
        <v>4</v>
      </c>
      <c r="Q76" s="20">
        <v>9</v>
      </c>
      <c r="R76" s="20">
        <v>7</v>
      </c>
      <c r="S76" s="20">
        <v>9</v>
      </c>
      <c r="T76" s="20">
        <v>5</v>
      </c>
      <c r="U76" s="20">
        <v>5</v>
      </c>
      <c r="V76" s="20">
        <v>8</v>
      </c>
      <c r="W76" s="20">
        <v>3</v>
      </c>
      <c r="X76" s="20">
        <v>6</v>
      </c>
      <c r="Y76" s="20">
        <v>7</v>
      </c>
      <c r="Z76" s="20">
        <v>5</v>
      </c>
      <c r="AA76" s="20">
        <v>6</v>
      </c>
      <c r="AB76" s="20">
        <v>52</v>
      </c>
      <c r="AC76" s="20">
        <v>54</v>
      </c>
      <c r="AD76" s="20">
        <v>106</v>
      </c>
      <c r="AE76" s="22">
        <v>0</v>
      </c>
    </row>
    <row r="77" spans="1:31" ht="19.5">
      <c r="A77" s="23">
        <v>1</v>
      </c>
      <c r="B77" s="18" t="s">
        <v>374</v>
      </c>
      <c r="C77" s="19" t="s">
        <v>375</v>
      </c>
      <c r="D77" s="20" t="s">
        <v>235</v>
      </c>
      <c r="E77" s="20" t="s">
        <v>235</v>
      </c>
      <c r="F77" s="20">
        <v>88</v>
      </c>
      <c r="G77" s="20">
        <v>0</v>
      </c>
      <c r="H77" s="20">
        <v>88</v>
      </c>
      <c r="I77" s="21">
        <v>16</v>
      </c>
      <c r="J77" s="20">
        <v>5</v>
      </c>
      <c r="K77" s="20">
        <v>4</v>
      </c>
      <c r="L77" s="20">
        <v>4</v>
      </c>
      <c r="M77" s="20">
        <v>3</v>
      </c>
      <c r="N77" s="20">
        <v>5</v>
      </c>
      <c r="O77" s="20">
        <v>4</v>
      </c>
      <c r="P77" s="20">
        <v>5</v>
      </c>
      <c r="Q77" s="20">
        <v>6</v>
      </c>
      <c r="R77" s="20">
        <v>5</v>
      </c>
      <c r="S77" s="20">
        <v>6</v>
      </c>
      <c r="T77" s="20">
        <v>4</v>
      </c>
      <c r="U77" s="20">
        <v>7</v>
      </c>
      <c r="V77" s="20">
        <v>4</v>
      </c>
      <c r="W77" s="20">
        <v>4</v>
      </c>
      <c r="X77" s="20">
        <v>6</v>
      </c>
      <c r="Y77" s="20">
        <v>6</v>
      </c>
      <c r="Z77" s="20">
        <v>5</v>
      </c>
      <c r="AA77" s="20">
        <v>5</v>
      </c>
      <c r="AB77" s="20">
        <v>41</v>
      </c>
      <c r="AC77" s="20">
        <v>47</v>
      </c>
      <c r="AD77" s="20">
        <v>88</v>
      </c>
      <c r="AE77" s="22">
        <v>0</v>
      </c>
    </row>
    <row r="78" spans="1:31" ht="19.5">
      <c r="A78" s="23">
        <v>2</v>
      </c>
      <c r="B78" s="18" t="s">
        <v>374</v>
      </c>
      <c r="C78" s="19" t="s">
        <v>376</v>
      </c>
      <c r="D78" s="20" t="s">
        <v>235</v>
      </c>
      <c r="E78" s="20" t="s">
        <v>235</v>
      </c>
      <c r="F78" s="20">
        <v>101</v>
      </c>
      <c r="G78" s="20">
        <v>0</v>
      </c>
      <c r="H78" s="20">
        <v>101</v>
      </c>
      <c r="I78" s="21">
        <v>29</v>
      </c>
      <c r="J78" s="20">
        <v>5</v>
      </c>
      <c r="K78" s="20">
        <v>5</v>
      </c>
      <c r="L78" s="20">
        <v>5</v>
      </c>
      <c r="M78" s="20">
        <v>5</v>
      </c>
      <c r="N78" s="20">
        <v>6</v>
      </c>
      <c r="O78" s="20">
        <v>6</v>
      </c>
      <c r="P78" s="20">
        <v>5</v>
      </c>
      <c r="Q78" s="20">
        <v>8</v>
      </c>
      <c r="R78" s="20">
        <v>6</v>
      </c>
      <c r="S78" s="20">
        <v>7</v>
      </c>
      <c r="T78" s="20">
        <v>6</v>
      </c>
      <c r="U78" s="20">
        <v>4</v>
      </c>
      <c r="V78" s="20">
        <v>6</v>
      </c>
      <c r="W78" s="20">
        <v>4</v>
      </c>
      <c r="X78" s="20">
        <v>7</v>
      </c>
      <c r="Y78" s="20">
        <v>6</v>
      </c>
      <c r="Z78" s="20">
        <v>5</v>
      </c>
      <c r="AA78" s="20">
        <v>5</v>
      </c>
      <c r="AB78" s="20">
        <v>51</v>
      </c>
      <c r="AC78" s="20">
        <v>50</v>
      </c>
      <c r="AD78" s="20">
        <v>101</v>
      </c>
      <c r="AE78" s="22">
        <v>0</v>
      </c>
    </row>
    <row r="79" spans="1:31" ht="19.5">
      <c r="A79" s="23">
        <v>3</v>
      </c>
      <c r="B79" s="18" t="s">
        <v>374</v>
      </c>
      <c r="C79" s="19" t="s">
        <v>377</v>
      </c>
      <c r="D79" s="20" t="s">
        <v>235</v>
      </c>
      <c r="E79" s="20" t="s">
        <v>235</v>
      </c>
      <c r="F79" s="20">
        <v>107</v>
      </c>
      <c r="G79" s="20">
        <v>0</v>
      </c>
      <c r="H79" s="20">
        <v>107</v>
      </c>
      <c r="I79" s="21">
        <v>35</v>
      </c>
      <c r="J79" s="20">
        <v>7</v>
      </c>
      <c r="K79" s="20">
        <v>7</v>
      </c>
      <c r="L79" s="20">
        <v>7</v>
      </c>
      <c r="M79" s="20">
        <v>4</v>
      </c>
      <c r="N79" s="20">
        <v>5</v>
      </c>
      <c r="O79" s="20">
        <v>5</v>
      </c>
      <c r="P79" s="20">
        <v>4</v>
      </c>
      <c r="Q79" s="20">
        <v>8</v>
      </c>
      <c r="R79" s="20">
        <v>6</v>
      </c>
      <c r="S79" s="20">
        <v>9</v>
      </c>
      <c r="T79" s="20">
        <v>5</v>
      </c>
      <c r="U79" s="20">
        <v>5</v>
      </c>
      <c r="V79" s="20">
        <v>5</v>
      </c>
      <c r="W79" s="20">
        <v>4</v>
      </c>
      <c r="X79" s="20">
        <v>6</v>
      </c>
      <c r="Y79" s="20">
        <v>7</v>
      </c>
      <c r="Z79" s="20">
        <v>7</v>
      </c>
      <c r="AA79" s="20">
        <v>6</v>
      </c>
      <c r="AB79" s="20">
        <v>53</v>
      </c>
      <c r="AC79" s="20">
        <v>54</v>
      </c>
      <c r="AD79" s="20">
        <v>107</v>
      </c>
      <c r="AE79" s="22">
        <v>0</v>
      </c>
    </row>
    <row r="80" spans="1:31" ht="19.5">
      <c r="A80" s="23">
        <v>4</v>
      </c>
      <c r="B80" s="18" t="s">
        <v>374</v>
      </c>
      <c r="C80" s="19" t="s">
        <v>378</v>
      </c>
      <c r="D80" s="20" t="s">
        <v>235</v>
      </c>
      <c r="E80" s="20" t="s">
        <v>235</v>
      </c>
      <c r="F80" s="20">
        <v>111</v>
      </c>
      <c r="G80" s="20">
        <v>0</v>
      </c>
      <c r="H80" s="20">
        <v>111</v>
      </c>
      <c r="I80" s="21">
        <v>39</v>
      </c>
      <c r="J80" s="20">
        <v>6</v>
      </c>
      <c r="K80" s="20">
        <v>5</v>
      </c>
      <c r="L80" s="20">
        <v>5</v>
      </c>
      <c r="M80" s="20">
        <v>4</v>
      </c>
      <c r="N80" s="20">
        <v>5</v>
      </c>
      <c r="O80" s="20">
        <v>8</v>
      </c>
      <c r="P80" s="20">
        <v>4</v>
      </c>
      <c r="Q80" s="20">
        <v>8</v>
      </c>
      <c r="R80" s="20">
        <v>5</v>
      </c>
      <c r="S80" s="20">
        <v>7</v>
      </c>
      <c r="T80" s="20">
        <v>3</v>
      </c>
      <c r="U80" s="20">
        <v>9</v>
      </c>
      <c r="V80" s="20">
        <v>8</v>
      </c>
      <c r="W80" s="20">
        <v>2</v>
      </c>
      <c r="X80" s="20">
        <v>8</v>
      </c>
      <c r="Y80" s="20">
        <v>15</v>
      </c>
      <c r="Z80" s="20">
        <v>4</v>
      </c>
      <c r="AA80" s="20">
        <v>5</v>
      </c>
      <c r="AB80" s="20">
        <v>50</v>
      </c>
      <c r="AC80" s="20">
        <v>61</v>
      </c>
      <c r="AD80" s="20">
        <v>111</v>
      </c>
      <c r="AE80" s="22">
        <v>0</v>
      </c>
    </row>
    <row r="81" spans="1:31" ht="19.5">
      <c r="A81" s="23">
        <v>1</v>
      </c>
      <c r="B81" s="18" t="s">
        <v>379</v>
      </c>
      <c r="C81" s="19" t="s">
        <v>380</v>
      </c>
      <c r="D81" s="20" t="s">
        <v>235</v>
      </c>
      <c r="E81" s="20" t="s">
        <v>235</v>
      </c>
      <c r="F81" s="20">
        <v>81</v>
      </c>
      <c r="G81" s="20">
        <v>0</v>
      </c>
      <c r="H81" s="20">
        <v>81</v>
      </c>
      <c r="I81" s="21">
        <v>9</v>
      </c>
      <c r="J81" s="20">
        <v>6</v>
      </c>
      <c r="K81" s="20">
        <v>5</v>
      </c>
      <c r="L81" s="20">
        <v>4</v>
      </c>
      <c r="M81" s="20">
        <v>3</v>
      </c>
      <c r="N81" s="20">
        <v>5</v>
      </c>
      <c r="O81" s="20">
        <v>6</v>
      </c>
      <c r="P81" s="20">
        <v>4</v>
      </c>
      <c r="Q81" s="20">
        <v>6</v>
      </c>
      <c r="R81" s="20">
        <v>5</v>
      </c>
      <c r="S81" s="20">
        <v>5</v>
      </c>
      <c r="T81" s="20">
        <v>3</v>
      </c>
      <c r="U81" s="20">
        <v>5</v>
      </c>
      <c r="V81" s="20">
        <v>4</v>
      </c>
      <c r="W81" s="20">
        <v>3</v>
      </c>
      <c r="X81" s="20">
        <v>4</v>
      </c>
      <c r="Y81" s="20">
        <v>5</v>
      </c>
      <c r="Z81" s="20">
        <v>4</v>
      </c>
      <c r="AA81" s="20">
        <v>4</v>
      </c>
      <c r="AB81" s="20">
        <v>44</v>
      </c>
      <c r="AC81" s="20">
        <v>37</v>
      </c>
      <c r="AD81" s="20">
        <v>81</v>
      </c>
      <c r="AE81" s="22">
        <v>0</v>
      </c>
    </row>
    <row r="82" spans="1:31" ht="19.5">
      <c r="A82" s="23">
        <v>2</v>
      </c>
      <c r="B82" s="18" t="s">
        <v>379</v>
      </c>
      <c r="C82" s="19" t="s">
        <v>381</v>
      </c>
      <c r="D82" s="20" t="s">
        <v>235</v>
      </c>
      <c r="E82" s="20" t="s">
        <v>235</v>
      </c>
      <c r="F82" s="20">
        <v>86</v>
      </c>
      <c r="G82" s="20">
        <v>0</v>
      </c>
      <c r="H82" s="20">
        <v>86</v>
      </c>
      <c r="I82" s="21">
        <v>14</v>
      </c>
      <c r="J82" s="20">
        <v>6</v>
      </c>
      <c r="K82" s="20">
        <v>5</v>
      </c>
      <c r="L82" s="20">
        <v>5</v>
      </c>
      <c r="M82" s="20">
        <v>3</v>
      </c>
      <c r="N82" s="20">
        <v>6</v>
      </c>
      <c r="O82" s="20">
        <v>4</v>
      </c>
      <c r="P82" s="20">
        <v>4</v>
      </c>
      <c r="Q82" s="20">
        <v>6</v>
      </c>
      <c r="R82" s="20">
        <v>5</v>
      </c>
      <c r="S82" s="20">
        <v>8</v>
      </c>
      <c r="T82" s="20">
        <v>5</v>
      </c>
      <c r="U82" s="20">
        <v>5</v>
      </c>
      <c r="V82" s="20">
        <v>5</v>
      </c>
      <c r="W82" s="20">
        <v>2</v>
      </c>
      <c r="X82" s="20">
        <v>5</v>
      </c>
      <c r="Y82" s="20">
        <v>5</v>
      </c>
      <c r="Z82" s="20">
        <v>4</v>
      </c>
      <c r="AA82" s="20">
        <v>3</v>
      </c>
      <c r="AB82" s="20">
        <v>44</v>
      </c>
      <c r="AC82" s="20">
        <v>42</v>
      </c>
      <c r="AD82" s="20">
        <v>86</v>
      </c>
      <c r="AE82" s="22">
        <v>0</v>
      </c>
    </row>
    <row r="83" spans="1:31" ht="19.5">
      <c r="A83" s="23">
        <v>3</v>
      </c>
      <c r="B83" s="18" t="s">
        <v>379</v>
      </c>
      <c r="C83" s="19" t="s">
        <v>382</v>
      </c>
      <c r="D83" s="20" t="s">
        <v>235</v>
      </c>
      <c r="E83" s="20" t="s">
        <v>235</v>
      </c>
      <c r="F83" s="20">
        <v>89</v>
      </c>
      <c r="G83" s="20">
        <v>0</v>
      </c>
      <c r="H83" s="20">
        <v>89</v>
      </c>
      <c r="I83" s="21">
        <v>17</v>
      </c>
      <c r="J83" s="20">
        <v>6</v>
      </c>
      <c r="K83" s="20">
        <v>4</v>
      </c>
      <c r="L83" s="20">
        <v>6</v>
      </c>
      <c r="M83" s="20">
        <v>4</v>
      </c>
      <c r="N83" s="20">
        <v>5</v>
      </c>
      <c r="O83" s="20">
        <v>6</v>
      </c>
      <c r="P83" s="20">
        <v>4</v>
      </c>
      <c r="Q83" s="20">
        <v>7</v>
      </c>
      <c r="R83" s="20">
        <v>6</v>
      </c>
      <c r="S83" s="20">
        <v>6</v>
      </c>
      <c r="T83" s="20">
        <v>2</v>
      </c>
      <c r="U83" s="20">
        <v>5</v>
      </c>
      <c r="V83" s="20">
        <v>4</v>
      </c>
      <c r="W83" s="20">
        <v>4</v>
      </c>
      <c r="X83" s="20">
        <v>5</v>
      </c>
      <c r="Y83" s="20">
        <v>6</v>
      </c>
      <c r="Z83" s="20">
        <v>4</v>
      </c>
      <c r="AA83" s="20">
        <v>5</v>
      </c>
      <c r="AB83" s="20">
        <v>48</v>
      </c>
      <c r="AC83" s="20">
        <v>41</v>
      </c>
      <c r="AD83" s="20">
        <v>89</v>
      </c>
      <c r="AE83" s="22">
        <v>0</v>
      </c>
    </row>
    <row r="84" spans="1:31" ht="19.5">
      <c r="A84" s="23">
        <v>4</v>
      </c>
      <c r="B84" s="18" t="s">
        <v>379</v>
      </c>
      <c r="C84" s="19" t="s">
        <v>383</v>
      </c>
      <c r="D84" s="20" t="s">
        <v>235</v>
      </c>
      <c r="E84" s="20" t="s">
        <v>235</v>
      </c>
      <c r="F84" s="20">
        <v>89</v>
      </c>
      <c r="G84" s="20">
        <v>0</v>
      </c>
      <c r="H84" s="20">
        <v>89</v>
      </c>
      <c r="I84" s="21">
        <v>17</v>
      </c>
      <c r="J84" s="20">
        <v>7</v>
      </c>
      <c r="K84" s="20">
        <v>5</v>
      </c>
      <c r="L84" s="20">
        <v>4</v>
      </c>
      <c r="M84" s="20">
        <v>3</v>
      </c>
      <c r="N84" s="20">
        <v>5</v>
      </c>
      <c r="O84" s="20">
        <v>4</v>
      </c>
      <c r="P84" s="20">
        <v>3</v>
      </c>
      <c r="Q84" s="20">
        <v>7</v>
      </c>
      <c r="R84" s="20">
        <v>5</v>
      </c>
      <c r="S84" s="20">
        <v>6</v>
      </c>
      <c r="T84" s="20">
        <v>4</v>
      </c>
      <c r="U84" s="20">
        <v>5</v>
      </c>
      <c r="V84" s="20">
        <v>7</v>
      </c>
      <c r="W84" s="20">
        <v>4</v>
      </c>
      <c r="X84" s="20">
        <v>4</v>
      </c>
      <c r="Y84" s="20">
        <v>7</v>
      </c>
      <c r="Z84" s="20">
        <v>4</v>
      </c>
      <c r="AA84" s="20">
        <v>5</v>
      </c>
      <c r="AB84" s="20">
        <v>43</v>
      </c>
      <c r="AC84" s="20">
        <v>46</v>
      </c>
      <c r="AD84" s="20">
        <v>89</v>
      </c>
      <c r="AE84" s="22">
        <v>0</v>
      </c>
    </row>
    <row r="85" spans="1:31" ht="19.5">
      <c r="A85" s="23">
        <v>5</v>
      </c>
      <c r="B85" s="18" t="s">
        <v>379</v>
      </c>
      <c r="C85" s="19" t="s">
        <v>384</v>
      </c>
      <c r="D85" s="20" t="s">
        <v>235</v>
      </c>
      <c r="E85" s="20" t="s">
        <v>235</v>
      </c>
      <c r="F85" s="20">
        <v>90</v>
      </c>
      <c r="G85" s="20">
        <v>0</v>
      </c>
      <c r="H85" s="20">
        <v>90</v>
      </c>
      <c r="I85" s="21">
        <v>18</v>
      </c>
      <c r="J85" s="20">
        <v>7</v>
      </c>
      <c r="K85" s="20">
        <v>5</v>
      </c>
      <c r="L85" s="20">
        <v>5</v>
      </c>
      <c r="M85" s="20">
        <v>3</v>
      </c>
      <c r="N85" s="20">
        <v>4</v>
      </c>
      <c r="O85" s="20">
        <v>5</v>
      </c>
      <c r="P85" s="20">
        <v>3</v>
      </c>
      <c r="Q85" s="20">
        <v>6</v>
      </c>
      <c r="R85" s="20">
        <v>5</v>
      </c>
      <c r="S85" s="20">
        <v>8</v>
      </c>
      <c r="T85" s="20">
        <v>3</v>
      </c>
      <c r="U85" s="20">
        <v>7</v>
      </c>
      <c r="V85" s="20">
        <v>6</v>
      </c>
      <c r="W85" s="20">
        <v>2</v>
      </c>
      <c r="X85" s="20">
        <v>5</v>
      </c>
      <c r="Y85" s="20">
        <v>6</v>
      </c>
      <c r="Z85" s="20">
        <v>4</v>
      </c>
      <c r="AA85" s="20">
        <v>6</v>
      </c>
      <c r="AB85" s="20">
        <v>43</v>
      </c>
      <c r="AC85" s="20">
        <v>47</v>
      </c>
      <c r="AD85" s="20">
        <v>90</v>
      </c>
      <c r="AE85" s="22">
        <v>0</v>
      </c>
    </row>
    <row r="86" spans="1:31" ht="19.5">
      <c r="A86" s="23">
        <v>6</v>
      </c>
      <c r="B86" s="18" t="s">
        <v>379</v>
      </c>
      <c r="C86" s="19" t="s">
        <v>385</v>
      </c>
      <c r="D86" s="20" t="s">
        <v>235</v>
      </c>
      <c r="E86" s="20" t="s">
        <v>235</v>
      </c>
      <c r="F86" s="20">
        <v>92</v>
      </c>
      <c r="G86" s="20">
        <v>0</v>
      </c>
      <c r="H86" s="20">
        <v>92</v>
      </c>
      <c r="I86" s="21">
        <v>20</v>
      </c>
      <c r="J86" s="20">
        <v>7</v>
      </c>
      <c r="K86" s="20">
        <v>4</v>
      </c>
      <c r="L86" s="20">
        <v>5</v>
      </c>
      <c r="M86" s="20">
        <v>6</v>
      </c>
      <c r="N86" s="20">
        <v>5</v>
      </c>
      <c r="O86" s="20">
        <v>6</v>
      </c>
      <c r="P86" s="20">
        <v>4</v>
      </c>
      <c r="Q86" s="20">
        <v>7</v>
      </c>
      <c r="R86" s="20">
        <v>4</v>
      </c>
      <c r="S86" s="20">
        <v>6</v>
      </c>
      <c r="T86" s="20">
        <v>3</v>
      </c>
      <c r="U86" s="20">
        <v>5</v>
      </c>
      <c r="V86" s="20">
        <v>7</v>
      </c>
      <c r="W86" s="20">
        <v>5</v>
      </c>
      <c r="X86" s="20">
        <v>5</v>
      </c>
      <c r="Y86" s="20">
        <v>6</v>
      </c>
      <c r="Z86" s="20">
        <v>3</v>
      </c>
      <c r="AA86" s="20">
        <v>4</v>
      </c>
      <c r="AB86" s="20">
        <v>48</v>
      </c>
      <c r="AC86" s="20">
        <v>44</v>
      </c>
      <c r="AD86" s="20">
        <v>92</v>
      </c>
      <c r="AE86" s="22">
        <v>0</v>
      </c>
    </row>
    <row r="87" spans="1:31" ht="19.5">
      <c r="A87" s="23">
        <v>7</v>
      </c>
      <c r="B87" s="18" t="s">
        <v>379</v>
      </c>
      <c r="C87" s="19" t="s">
        <v>386</v>
      </c>
      <c r="D87" s="20" t="s">
        <v>235</v>
      </c>
      <c r="E87" s="20" t="s">
        <v>235</v>
      </c>
      <c r="F87" s="20">
        <v>98</v>
      </c>
      <c r="G87" s="20">
        <v>0</v>
      </c>
      <c r="H87" s="20">
        <v>98</v>
      </c>
      <c r="I87" s="21">
        <v>26</v>
      </c>
      <c r="J87" s="20">
        <v>6</v>
      </c>
      <c r="K87" s="20">
        <v>5</v>
      </c>
      <c r="L87" s="20">
        <v>5</v>
      </c>
      <c r="M87" s="20">
        <v>4</v>
      </c>
      <c r="N87" s="20">
        <v>5</v>
      </c>
      <c r="O87" s="20">
        <v>5</v>
      </c>
      <c r="P87" s="20">
        <v>4</v>
      </c>
      <c r="Q87" s="20">
        <v>5</v>
      </c>
      <c r="R87" s="20">
        <v>6</v>
      </c>
      <c r="S87" s="20">
        <v>7</v>
      </c>
      <c r="T87" s="20">
        <v>4</v>
      </c>
      <c r="U87" s="20">
        <v>7</v>
      </c>
      <c r="V87" s="20">
        <v>8</v>
      </c>
      <c r="W87" s="20">
        <v>3</v>
      </c>
      <c r="X87" s="20">
        <v>5</v>
      </c>
      <c r="Y87" s="20">
        <v>8</v>
      </c>
      <c r="Z87" s="20">
        <v>4</v>
      </c>
      <c r="AA87" s="20">
        <v>7</v>
      </c>
      <c r="AB87" s="20">
        <v>45</v>
      </c>
      <c r="AC87" s="20">
        <v>53</v>
      </c>
      <c r="AD87" s="20">
        <v>98</v>
      </c>
      <c r="AE87" s="22">
        <v>0</v>
      </c>
    </row>
    <row r="88" spans="1:31" ht="20.25" thickBot="1">
      <c r="A88" s="24">
        <v>8</v>
      </c>
      <c r="B88" s="25" t="s">
        <v>379</v>
      </c>
      <c r="C88" s="26" t="s">
        <v>387</v>
      </c>
      <c r="D88" s="27" t="s">
        <v>235</v>
      </c>
      <c r="E88" s="27" t="s">
        <v>235</v>
      </c>
      <c r="F88" s="27">
        <v>115</v>
      </c>
      <c r="G88" s="27">
        <v>0</v>
      </c>
      <c r="H88" s="27">
        <v>115</v>
      </c>
      <c r="I88" s="29">
        <v>43</v>
      </c>
      <c r="J88" s="27">
        <v>8</v>
      </c>
      <c r="K88" s="27">
        <v>6</v>
      </c>
      <c r="L88" s="27">
        <v>6</v>
      </c>
      <c r="M88" s="27">
        <v>4</v>
      </c>
      <c r="N88" s="27">
        <v>8</v>
      </c>
      <c r="O88" s="27">
        <v>5</v>
      </c>
      <c r="P88" s="27">
        <v>3</v>
      </c>
      <c r="Q88" s="27">
        <v>11</v>
      </c>
      <c r="R88" s="27">
        <v>8</v>
      </c>
      <c r="S88" s="27">
        <v>10</v>
      </c>
      <c r="T88" s="27">
        <v>3</v>
      </c>
      <c r="U88" s="27">
        <v>8</v>
      </c>
      <c r="V88" s="27">
        <v>6</v>
      </c>
      <c r="W88" s="27">
        <v>3</v>
      </c>
      <c r="X88" s="27">
        <v>7</v>
      </c>
      <c r="Y88" s="27">
        <v>8</v>
      </c>
      <c r="Z88" s="27">
        <v>5</v>
      </c>
      <c r="AA88" s="27">
        <v>6</v>
      </c>
      <c r="AB88" s="27">
        <v>59</v>
      </c>
      <c r="AC88" s="27">
        <v>56</v>
      </c>
      <c r="AD88" s="27">
        <v>115</v>
      </c>
      <c r="AE88" s="28">
        <v>0</v>
      </c>
    </row>
    <row r="89" ht="17.25" thickTop="1"/>
  </sheetData>
  <sheetProtection/>
  <mergeCells count="15">
    <mergeCell ref="B3:B4"/>
    <mergeCell ref="C3:C4"/>
    <mergeCell ref="D3:D4"/>
    <mergeCell ref="E3:E4"/>
    <mergeCell ref="F3:F4"/>
    <mergeCell ref="A5:B5"/>
    <mergeCell ref="A41:B41"/>
    <mergeCell ref="G3:G4"/>
    <mergeCell ref="H3:H4"/>
    <mergeCell ref="AE3:AE4"/>
    <mergeCell ref="A1:AE1"/>
    <mergeCell ref="A2:G2"/>
    <mergeCell ref="J2:R2"/>
    <mergeCell ref="Z2:AE2"/>
    <mergeCell ref="A3:A4"/>
  </mergeCells>
  <conditionalFormatting sqref="D6:G88">
    <cfRule type="cellIs" priority="154" dxfId="300" operator="lessThan">
      <formula>$AF$4</formula>
    </cfRule>
    <cfRule type="cellIs" priority="155" dxfId="301" operator="equal">
      <formula>$AF$4</formula>
    </cfRule>
  </conditionalFormatting>
  <conditionalFormatting sqref="H6:H88">
    <cfRule type="cellIs" priority="152" dxfId="300" operator="lessThan">
      <formula>$AF$4*COUNTIF(D6:G6,"&gt;0")</formula>
    </cfRule>
    <cfRule type="cellIs" priority="153" dxfId="301" operator="equal">
      <formula>$AF$4*COUNTIF(D6:G6,"&gt;0")</formula>
    </cfRule>
  </conditionalFormatting>
  <conditionalFormatting sqref="J6 J15:AD16 AB6:AD18 J7:AA18 J19:AD85">
    <cfRule type="cellIs" priority="150" dxfId="300" operator="lessThan">
      <formula>J$4</formula>
    </cfRule>
    <cfRule type="cellIs" priority="151" dxfId="301" operator="equal">
      <formula>J$4</formula>
    </cfRule>
  </conditionalFormatting>
  <conditionalFormatting sqref="K6">
    <cfRule type="cellIs" priority="148" dxfId="302" operator="lessThan">
      <formula>K$4</formula>
    </cfRule>
    <cfRule type="cellIs" priority="149" dxfId="303" operator="equal">
      <formula>K$4</formula>
    </cfRule>
  </conditionalFormatting>
  <conditionalFormatting sqref="L6">
    <cfRule type="cellIs" priority="146" dxfId="302" operator="lessThan">
      <formula>L$4</formula>
    </cfRule>
    <cfRule type="cellIs" priority="147" dxfId="303" operator="equal">
      <formula>L$4</formula>
    </cfRule>
  </conditionalFormatting>
  <conditionalFormatting sqref="M6">
    <cfRule type="cellIs" priority="144" dxfId="302" operator="lessThan">
      <formula>M$4</formula>
    </cfRule>
    <cfRule type="cellIs" priority="145" dxfId="303" operator="equal">
      <formula>M$4</formula>
    </cfRule>
  </conditionalFormatting>
  <conditionalFormatting sqref="N6">
    <cfRule type="cellIs" priority="142" dxfId="302" operator="lessThan">
      <formula>N$4</formula>
    </cfRule>
    <cfRule type="cellIs" priority="143" dxfId="303" operator="equal">
      <formula>N$4</formula>
    </cfRule>
  </conditionalFormatting>
  <conditionalFormatting sqref="O6">
    <cfRule type="cellIs" priority="140" dxfId="302" operator="lessThan">
      <formula>O$4</formula>
    </cfRule>
    <cfRule type="cellIs" priority="141" dxfId="303" operator="equal">
      <formula>O$4</formula>
    </cfRule>
  </conditionalFormatting>
  <conditionalFormatting sqref="P6">
    <cfRule type="cellIs" priority="138" dxfId="302" operator="lessThan">
      <formula>P$4</formula>
    </cfRule>
    <cfRule type="cellIs" priority="139" dxfId="303" operator="equal">
      <formula>P$4</formula>
    </cfRule>
  </conditionalFormatting>
  <conditionalFormatting sqref="Q6">
    <cfRule type="cellIs" priority="136" dxfId="302" operator="lessThan">
      <formula>Q$4</formula>
    </cfRule>
    <cfRule type="cellIs" priority="137" dxfId="303" operator="equal">
      <formula>Q$4</formula>
    </cfRule>
  </conditionalFormatting>
  <conditionalFormatting sqref="R6">
    <cfRule type="cellIs" priority="134" dxfId="302" operator="lessThan">
      <formula>R$4</formula>
    </cfRule>
    <cfRule type="cellIs" priority="135" dxfId="303" operator="equal">
      <formula>R$4</formula>
    </cfRule>
  </conditionalFormatting>
  <conditionalFormatting sqref="S6">
    <cfRule type="cellIs" priority="132" dxfId="302" operator="lessThan">
      <formula>S$4</formula>
    </cfRule>
    <cfRule type="cellIs" priority="133" dxfId="303" operator="equal">
      <formula>S$4</formula>
    </cfRule>
  </conditionalFormatting>
  <conditionalFormatting sqref="T6">
    <cfRule type="cellIs" priority="130" dxfId="302" operator="lessThan">
      <formula>T$4</formula>
    </cfRule>
    <cfRule type="cellIs" priority="131" dxfId="303" operator="equal">
      <formula>T$4</formula>
    </cfRule>
  </conditionalFormatting>
  <conditionalFormatting sqref="U6">
    <cfRule type="cellIs" priority="128" dxfId="302" operator="lessThan">
      <formula>U$4</formula>
    </cfRule>
    <cfRule type="cellIs" priority="129" dxfId="303" operator="equal">
      <formula>U$4</formula>
    </cfRule>
  </conditionalFormatting>
  <conditionalFormatting sqref="V6">
    <cfRule type="cellIs" priority="126" dxfId="302" operator="lessThan">
      <formula>V$4</formula>
    </cfRule>
    <cfRule type="cellIs" priority="127" dxfId="303" operator="equal">
      <formula>V$4</formula>
    </cfRule>
  </conditionalFormatting>
  <conditionalFormatting sqref="W6">
    <cfRule type="cellIs" priority="124" dxfId="302" operator="lessThan">
      <formula>W$4</formula>
    </cfRule>
    <cfRule type="cellIs" priority="125" dxfId="303" operator="equal">
      <formula>W$4</formula>
    </cfRule>
  </conditionalFormatting>
  <conditionalFormatting sqref="X6">
    <cfRule type="cellIs" priority="122" dxfId="302" operator="lessThan">
      <formula>X$4</formula>
    </cfRule>
    <cfRule type="cellIs" priority="123" dxfId="303" operator="equal">
      <formula>X$4</formula>
    </cfRule>
  </conditionalFormatting>
  <conditionalFormatting sqref="Y6">
    <cfRule type="cellIs" priority="120" dxfId="302" operator="lessThan">
      <formula>Y$4</formula>
    </cfRule>
    <cfRule type="cellIs" priority="121" dxfId="303" operator="equal">
      <formula>Y$4</formula>
    </cfRule>
  </conditionalFormatting>
  <conditionalFormatting sqref="Z6">
    <cfRule type="cellIs" priority="118" dxfId="302" operator="lessThan">
      <formula>Z$4</formula>
    </cfRule>
    <cfRule type="cellIs" priority="119" dxfId="303" operator="equal">
      <formula>Z$4</formula>
    </cfRule>
  </conditionalFormatting>
  <conditionalFormatting sqref="AA6">
    <cfRule type="cellIs" priority="116" dxfId="302" operator="lessThan">
      <formula>AA$4</formula>
    </cfRule>
    <cfRule type="cellIs" priority="117" dxfId="303" operator="equal">
      <formula>AA$4</formula>
    </cfRule>
  </conditionalFormatting>
  <conditionalFormatting sqref="I6:I88">
    <cfRule type="cellIs" priority="114" dxfId="300" operator="lessThan">
      <formula>0</formula>
    </cfRule>
    <cfRule type="cellIs" priority="115" dxfId="301" operator="equal">
      <formula>0</formula>
    </cfRule>
  </conditionalFormatting>
  <conditionalFormatting sqref="B6:B88">
    <cfRule type="expression" priority="113" dxfId="302">
      <formula>A6=0</formula>
    </cfRule>
  </conditionalFormatting>
  <conditionalFormatting sqref="H6:H18">
    <cfRule type="cellIs" priority="110" dxfId="300" operator="lessThan">
      <formula>$AF$4*COUNTIF(D6:G6,"&gt;0")</formula>
    </cfRule>
    <cfRule type="cellIs" priority="111" dxfId="301" operator="equal">
      <formula>$AF$4*COUNTIF(D6:G6,"&gt;0")</formula>
    </cfRule>
  </conditionalFormatting>
  <conditionalFormatting sqref="J6 J15:AD16 AB6:AD18 J7:AA18">
    <cfRule type="cellIs" priority="108" dxfId="300" operator="lessThan">
      <formula>J$4</formula>
    </cfRule>
    <cfRule type="cellIs" priority="109" dxfId="301" operator="equal">
      <formula>J$4</formula>
    </cfRule>
  </conditionalFormatting>
  <conditionalFormatting sqref="K6">
    <cfRule type="cellIs" priority="106" dxfId="302" operator="lessThan">
      <formula>K$4</formula>
    </cfRule>
    <cfRule type="cellIs" priority="107" dxfId="303" operator="equal">
      <formula>K$4</formula>
    </cfRule>
  </conditionalFormatting>
  <conditionalFormatting sqref="L6">
    <cfRule type="cellIs" priority="104" dxfId="302" operator="lessThan">
      <formula>L$4</formula>
    </cfRule>
    <cfRule type="cellIs" priority="105" dxfId="303" operator="equal">
      <formula>L$4</formula>
    </cfRule>
  </conditionalFormatting>
  <conditionalFormatting sqref="M6">
    <cfRule type="cellIs" priority="102" dxfId="302" operator="lessThan">
      <formula>M$4</formula>
    </cfRule>
    <cfRule type="cellIs" priority="103" dxfId="303" operator="equal">
      <formula>M$4</formula>
    </cfRule>
  </conditionalFormatting>
  <conditionalFormatting sqref="N6">
    <cfRule type="cellIs" priority="100" dxfId="302" operator="lessThan">
      <formula>N$4</formula>
    </cfRule>
    <cfRule type="cellIs" priority="101" dxfId="303" operator="equal">
      <formula>N$4</formula>
    </cfRule>
  </conditionalFormatting>
  <conditionalFormatting sqref="O6">
    <cfRule type="cellIs" priority="98" dxfId="302" operator="lessThan">
      <formula>O$4</formula>
    </cfRule>
    <cfRule type="cellIs" priority="99" dxfId="303" operator="equal">
      <formula>O$4</formula>
    </cfRule>
  </conditionalFormatting>
  <conditionalFormatting sqref="P6">
    <cfRule type="cellIs" priority="96" dxfId="302" operator="lessThan">
      <formula>P$4</formula>
    </cfRule>
    <cfRule type="cellIs" priority="97" dxfId="303" operator="equal">
      <formula>P$4</formula>
    </cfRule>
  </conditionalFormatting>
  <conditionalFormatting sqref="Q6">
    <cfRule type="cellIs" priority="94" dxfId="302" operator="lessThan">
      <formula>Q$4</formula>
    </cfRule>
    <cfRule type="cellIs" priority="95" dxfId="303" operator="equal">
      <formula>Q$4</formula>
    </cfRule>
  </conditionalFormatting>
  <conditionalFormatting sqref="R6">
    <cfRule type="cellIs" priority="92" dxfId="302" operator="lessThan">
      <formula>R$4</formula>
    </cfRule>
    <cfRule type="cellIs" priority="93" dxfId="303" operator="equal">
      <formula>R$4</formula>
    </cfRule>
  </conditionalFormatting>
  <conditionalFormatting sqref="S6">
    <cfRule type="cellIs" priority="90" dxfId="302" operator="lessThan">
      <formula>S$4</formula>
    </cfRule>
    <cfRule type="cellIs" priority="91" dxfId="303" operator="equal">
      <formula>S$4</formula>
    </cfRule>
  </conditionalFormatting>
  <conditionalFormatting sqref="T6">
    <cfRule type="cellIs" priority="88" dxfId="302" operator="lessThan">
      <formula>T$4</formula>
    </cfRule>
    <cfRule type="cellIs" priority="89" dxfId="303" operator="equal">
      <formula>T$4</formula>
    </cfRule>
  </conditionalFormatting>
  <conditionalFormatting sqref="U6">
    <cfRule type="cellIs" priority="86" dxfId="302" operator="lessThan">
      <formula>U$4</formula>
    </cfRule>
    <cfRule type="cellIs" priority="87" dxfId="303" operator="equal">
      <formula>U$4</formula>
    </cfRule>
  </conditionalFormatting>
  <conditionalFormatting sqref="V6">
    <cfRule type="cellIs" priority="84" dxfId="302" operator="lessThan">
      <formula>V$4</formula>
    </cfRule>
    <cfRule type="cellIs" priority="85" dxfId="303" operator="equal">
      <formula>V$4</formula>
    </cfRule>
  </conditionalFormatting>
  <conditionalFormatting sqref="W6">
    <cfRule type="cellIs" priority="82" dxfId="302" operator="lessThan">
      <formula>W$4</formula>
    </cfRule>
    <cfRule type="cellIs" priority="83" dxfId="303" operator="equal">
      <formula>W$4</formula>
    </cfRule>
  </conditionalFormatting>
  <conditionalFormatting sqref="X6">
    <cfRule type="cellIs" priority="80" dxfId="302" operator="lessThan">
      <formula>X$4</formula>
    </cfRule>
    <cfRule type="cellIs" priority="81" dxfId="303" operator="equal">
      <formula>X$4</formula>
    </cfRule>
  </conditionalFormatting>
  <conditionalFormatting sqref="Y6">
    <cfRule type="cellIs" priority="78" dxfId="302" operator="lessThan">
      <formula>Y$4</formula>
    </cfRule>
    <cfRule type="cellIs" priority="79" dxfId="303" operator="equal">
      <formula>Y$4</formula>
    </cfRule>
  </conditionalFormatting>
  <conditionalFormatting sqref="Z6">
    <cfRule type="cellIs" priority="76" dxfId="302" operator="lessThan">
      <formula>Z$4</formula>
    </cfRule>
    <cfRule type="cellIs" priority="77" dxfId="303" operator="equal">
      <formula>Z$4</formula>
    </cfRule>
  </conditionalFormatting>
  <conditionalFormatting sqref="AA6">
    <cfRule type="cellIs" priority="74" dxfId="302" operator="lessThan">
      <formula>AA$4</formula>
    </cfRule>
    <cfRule type="cellIs" priority="75" dxfId="303" operator="equal">
      <formula>AA$4</formula>
    </cfRule>
  </conditionalFormatting>
  <conditionalFormatting sqref="D6:G88">
    <cfRule type="cellIs" priority="68" dxfId="300" operator="lessThan">
      <formula>$AG$4</formula>
    </cfRule>
    <cfRule type="cellIs" priority="69" dxfId="301" operator="equal">
      <formula>$AG$4</formula>
    </cfRule>
  </conditionalFormatting>
  <conditionalFormatting sqref="D6:G88">
    <cfRule type="cellIs" priority="66" dxfId="300" operator="lessThan">
      <formula>$AD$4</formula>
    </cfRule>
    <cfRule type="cellIs" priority="67" dxfId="301" operator="equal">
      <formula>$AD$4</formula>
    </cfRule>
  </conditionalFormatting>
  <conditionalFormatting sqref="H6:H88">
    <cfRule type="cellIs" priority="64" dxfId="300" operator="lessThan">
      <formula>$AD$4*COUNTIF(D6:G6,"&gt;0")</formula>
    </cfRule>
    <cfRule type="cellIs" priority="65" dxfId="301" operator="equal">
      <formula>$AD$4*COUNTIF(D6:G6,"&gt;0")</formula>
    </cfRule>
  </conditionalFormatting>
  <conditionalFormatting sqref="J85:AD88">
    <cfRule type="cellIs" priority="58" dxfId="300" operator="lessThan">
      <formula>J$4</formula>
    </cfRule>
    <cfRule type="cellIs" priority="59" dxfId="301" operator="equal">
      <formula>J$4</formula>
    </cfRule>
  </conditionalFormatting>
  <conditionalFormatting sqref="J85:AD88">
    <cfRule type="cellIs" priority="51" dxfId="300" operator="lessThan">
      <formula>J$4</formula>
    </cfRule>
    <cfRule type="cellIs" priority="52" dxfId="301" operator="equal">
      <formula>J$4</formula>
    </cfRule>
  </conditionalFormatting>
  <conditionalFormatting sqref="J88:AD88">
    <cfRule type="cellIs" priority="42" dxfId="300" operator="lessThan">
      <formula>J$4</formula>
    </cfRule>
    <cfRule type="cellIs" priority="43" dxfId="301" operator="equal">
      <formula>J$4</formula>
    </cfRule>
  </conditionalFormatting>
  <conditionalFormatting sqref="H88">
    <cfRule type="cellIs" priority="40" dxfId="300" operator="lessThan">
      <formula>$AF$4*COUNTIF(D88:G88,"&gt;0")</formula>
    </cfRule>
    <cfRule type="cellIs" priority="41" dxfId="301" operator="equal">
      <formula>$AF$4*COUNTIF(D88:G88,"&gt;0")</formula>
    </cfRule>
  </conditionalFormatting>
  <conditionalFormatting sqref="J88:AD88">
    <cfRule type="cellIs" priority="38" dxfId="300" operator="lessThan">
      <formula>J$4</formula>
    </cfRule>
    <cfRule type="cellIs" priority="39" dxfId="301" operator="equal">
      <formula>J$4</formula>
    </cfRule>
  </conditionalFormatting>
  <conditionalFormatting sqref="B88">
    <cfRule type="expression" priority="37" dxfId="302">
      <formula>A88=0</formula>
    </cfRule>
  </conditionalFormatting>
  <conditionalFormatting sqref="J77:AD77">
    <cfRule type="cellIs" priority="35" dxfId="300" operator="lessThan">
      <formula>J$4</formula>
    </cfRule>
    <cfRule type="cellIs" priority="36" dxfId="301" operator="equal">
      <formula>J$4</formula>
    </cfRule>
  </conditionalFormatting>
  <conditionalFormatting sqref="J77:AD77">
    <cfRule type="cellIs" priority="33" dxfId="300" operator="lessThan">
      <formula>J$4</formula>
    </cfRule>
    <cfRule type="cellIs" priority="34" dxfId="301" operator="equal">
      <formula>J$4</formula>
    </cfRule>
  </conditionalFormatting>
  <conditionalFormatting sqref="J72:AD72">
    <cfRule type="cellIs" priority="31" dxfId="300" operator="lessThan">
      <formula>J$4</formula>
    </cfRule>
    <cfRule type="cellIs" priority="32" dxfId="301" operator="equal">
      <formula>J$4</formula>
    </cfRule>
  </conditionalFormatting>
  <conditionalFormatting sqref="J72:AD72">
    <cfRule type="cellIs" priority="29" dxfId="300" operator="lessThan">
      <formula>J$4</formula>
    </cfRule>
    <cfRule type="cellIs" priority="30" dxfId="301" operator="equal">
      <formula>J$4</formula>
    </cfRule>
  </conditionalFormatting>
  <conditionalFormatting sqref="J66:AD66">
    <cfRule type="cellIs" priority="27" dxfId="300" operator="lessThan">
      <formula>J$4</formula>
    </cfRule>
    <cfRule type="cellIs" priority="28" dxfId="301" operator="equal">
      <formula>J$4</formula>
    </cfRule>
  </conditionalFormatting>
  <conditionalFormatting sqref="J66:AD66">
    <cfRule type="cellIs" priority="25" dxfId="300" operator="lessThan">
      <formula>J$4</formula>
    </cfRule>
    <cfRule type="cellIs" priority="26" dxfId="301" operator="equal">
      <formula>J$4</formula>
    </cfRule>
  </conditionalFormatting>
  <conditionalFormatting sqref="J46:AD46">
    <cfRule type="cellIs" priority="19" dxfId="300" operator="lessThan">
      <formula>J$4</formula>
    </cfRule>
    <cfRule type="cellIs" priority="20" dxfId="301" operator="equal">
      <formula>J$4</formula>
    </cfRule>
  </conditionalFormatting>
  <conditionalFormatting sqref="J46:AD46">
    <cfRule type="cellIs" priority="17" dxfId="300" operator="lessThan">
      <formula>J$4</formula>
    </cfRule>
    <cfRule type="cellIs" priority="18" dxfId="301" operator="equal">
      <formula>J$4</formula>
    </cfRule>
  </conditionalFormatting>
  <conditionalFormatting sqref="J39:AD39">
    <cfRule type="cellIs" priority="15" dxfId="300" operator="lessThan">
      <formula>J$4</formula>
    </cfRule>
    <cfRule type="cellIs" priority="16" dxfId="301" operator="equal">
      <formula>J$4</formula>
    </cfRule>
  </conditionalFormatting>
  <conditionalFormatting sqref="J39:AD39">
    <cfRule type="cellIs" priority="13" dxfId="300" operator="lessThan">
      <formula>J$4</formula>
    </cfRule>
    <cfRule type="cellIs" priority="14" dxfId="301" operator="equal">
      <formula>J$4</formula>
    </cfRule>
  </conditionalFormatting>
  <conditionalFormatting sqref="J28:AD28">
    <cfRule type="cellIs" priority="11" dxfId="300" operator="lessThan">
      <formula>J$4</formula>
    </cfRule>
    <cfRule type="cellIs" priority="12" dxfId="301" operator="equal">
      <formula>J$4</formula>
    </cfRule>
  </conditionalFormatting>
  <conditionalFormatting sqref="J28:AD28">
    <cfRule type="cellIs" priority="9" dxfId="300" operator="lessThan">
      <formula>J$4</formula>
    </cfRule>
    <cfRule type="cellIs" priority="10" dxfId="301" operator="equal">
      <formula>J$4</formula>
    </cfRule>
  </conditionalFormatting>
  <conditionalFormatting sqref="J16:AD16">
    <cfRule type="cellIs" priority="7" dxfId="300" operator="lessThan">
      <formula>J$4</formula>
    </cfRule>
    <cfRule type="cellIs" priority="8" dxfId="301" operator="equal">
      <formula>J$4</formula>
    </cfRule>
  </conditionalFormatting>
  <conditionalFormatting sqref="J16:AD16">
    <cfRule type="cellIs" priority="5" dxfId="300" operator="lessThan">
      <formula>J$4</formula>
    </cfRule>
    <cfRule type="cellIs" priority="6" dxfId="301" operator="equal">
      <formula>J$4</formula>
    </cfRule>
  </conditionalFormatting>
  <conditionalFormatting sqref="A5">
    <cfRule type="expression" priority="4" dxfId="302">
      <formula>#REF!=0</formula>
    </cfRule>
  </conditionalFormatting>
  <conditionalFormatting sqref="A5">
    <cfRule type="expression" priority="3" dxfId="302">
      <formula>#REF!=0</formula>
    </cfRule>
  </conditionalFormatting>
  <conditionalFormatting sqref="A41">
    <cfRule type="expression" priority="2" dxfId="302">
      <formula>#REF!=0</formula>
    </cfRule>
  </conditionalFormatting>
  <conditionalFormatting sqref="A41">
    <cfRule type="expression" priority="1" dxfId="302">
      <formula>#REF!=0</formula>
    </cfRule>
  </conditionalFormatting>
  <printOptions horizontalCentered="1"/>
  <pageMargins left="0" right="0" top="0.1968503937007874" bottom="0.3937007874015748" header="0.31496062992125984" footer="0.31496062992125984"/>
  <pageSetup horizontalDpi="600" verticalDpi="600" orientation="portrait" paperSize="9" scale="70" r:id="rId2"/>
  <headerFooter>
    <oddFooter>&amp;L&amp;"標楷體,粗體"&amp;20　裁判長：&amp;R&amp;P/&amp;N</oddFoot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111"/>
  <sheetViews>
    <sheetView zoomScalePageLayoutView="0" workbookViewId="0" topLeftCell="A1">
      <selection activeCell="E16" sqref="E16"/>
    </sheetView>
  </sheetViews>
  <sheetFormatPr defaultColWidth="9.00390625" defaultRowHeight="15.75"/>
  <cols>
    <col min="2" max="2" width="7.50390625" style="0" bestFit="1" customWidth="1"/>
    <col min="3" max="3" width="18.00390625" style="0" bestFit="1" customWidth="1"/>
  </cols>
  <sheetData>
    <row r="3" spans="2:3" ht="16.5">
      <c r="B3" t="s">
        <v>15</v>
      </c>
      <c r="C3" t="s">
        <v>119</v>
      </c>
    </row>
    <row r="4" spans="2:3" ht="16.5">
      <c r="B4" t="s">
        <v>12</v>
      </c>
      <c r="C4" t="s">
        <v>120</v>
      </c>
    </row>
    <row r="5" spans="2:3" ht="16.5">
      <c r="B5" t="s">
        <v>26</v>
      </c>
      <c r="C5" t="s">
        <v>121</v>
      </c>
    </row>
    <row r="6" spans="2:3" ht="16.5">
      <c r="B6" t="s">
        <v>14</v>
      </c>
      <c r="C6" t="s">
        <v>122</v>
      </c>
    </row>
    <row r="7" spans="2:3" ht="16.5">
      <c r="B7" t="s">
        <v>11</v>
      </c>
      <c r="C7" t="s">
        <v>123</v>
      </c>
    </row>
    <row r="8" spans="2:3" ht="16.5">
      <c r="B8" t="s">
        <v>16</v>
      </c>
      <c r="C8" t="s">
        <v>124</v>
      </c>
    </row>
    <row r="9" spans="2:3" ht="16.5">
      <c r="B9" t="s">
        <v>10</v>
      </c>
      <c r="C9" t="s">
        <v>125</v>
      </c>
    </row>
    <row r="10" spans="2:3" ht="16.5">
      <c r="B10" t="s">
        <v>8</v>
      </c>
      <c r="C10" t="s">
        <v>126</v>
      </c>
    </row>
    <row r="11" spans="2:3" ht="16.5">
      <c r="B11" t="s">
        <v>13</v>
      </c>
      <c r="C11" t="s">
        <v>127</v>
      </c>
    </row>
    <row r="12" spans="2:3" ht="16.5">
      <c r="B12" t="s">
        <v>9</v>
      </c>
      <c r="C12" t="s">
        <v>128</v>
      </c>
    </row>
    <row r="13" spans="2:3" ht="16.5">
      <c r="B13" t="s">
        <v>23</v>
      </c>
      <c r="C13" t="s">
        <v>129</v>
      </c>
    </row>
    <row r="14" spans="2:3" ht="16.5">
      <c r="B14" t="s">
        <v>95</v>
      </c>
      <c r="C14" t="s">
        <v>130</v>
      </c>
    </row>
    <row r="15" spans="2:3" ht="16.5">
      <c r="B15" t="s">
        <v>96</v>
      </c>
      <c r="C15" t="s">
        <v>131</v>
      </c>
    </row>
    <row r="16" spans="2:3" ht="16.5">
      <c r="B16" t="s">
        <v>39</v>
      </c>
      <c r="C16" t="s">
        <v>132</v>
      </c>
    </row>
    <row r="17" spans="2:3" ht="16.5">
      <c r="B17" t="s">
        <v>97</v>
      </c>
      <c r="C17" t="s">
        <v>133</v>
      </c>
    </row>
    <row r="18" spans="2:3" ht="16.5">
      <c r="B18" t="s">
        <v>28</v>
      </c>
      <c r="C18" t="s">
        <v>134</v>
      </c>
    </row>
    <row r="19" spans="2:3" ht="16.5">
      <c r="B19" t="s">
        <v>42</v>
      </c>
      <c r="C19" t="s">
        <v>135</v>
      </c>
    </row>
    <row r="20" spans="2:3" ht="16.5">
      <c r="B20" t="s">
        <v>22</v>
      </c>
      <c r="C20" t="s">
        <v>136</v>
      </c>
    </row>
    <row r="21" spans="2:3" ht="16.5">
      <c r="B21" t="s">
        <v>31</v>
      </c>
      <c r="C21" t="s">
        <v>137</v>
      </c>
    </row>
    <row r="22" spans="2:3" ht="16.5">
      <c r="B22" t="s">
        <v>32</v>
      </c>
      <c r="C22" t="s">
        <v>138</v>
      </c>
    </row>
    <row r="23" spans="2:3" ht="16.5">
      <c r="B23" t="s">
        <v>29</v>
      </c>
      <c r="C23" t="s">
        <v>139</v>
      </c>
    </row>
    <row r="24" spans="2:3" ht="16.5">
      <c r="B24" t="s">
        <v>100</v>
      </c>
      <c r="C24" t="s">
        <v>140</v>
      </c>
    </row>
    <row r="25" spans="2:3" ht="16.5">
      <c r="B25" t="s">
        <v>30</v>
      </c>
      <c r="C25" t="s">
        <v>141</v>
      </c>
    </row>
    <row r="26" spans="2:3" ht="16.5">
      <c r="B26" t="s">
        <v>101</v>
      </c>
      <c r="C26" t="s">
        <v>142</v>
      </c>
    </row>
    <row r="27" spans="2:3" ht="16.5">
      <c r="B27" t="s">
        <v>98</v>
      </c>
      <c r="C27" t="s">
        <v>143</v>
      </c>
    </row>
    <row r="28" spans="2:3" ht="16.5">
      <c r="B28" t="s">
        <v>99</v>
      </c>
      <c r="C28" t="s">
        <v>144</v>
      </c>
    </row>
    <row r="29" spans="2:3" ht="16.5">
      <c r="B29" t="s">
        <v>18</v>
      </c>
      <c r="C29" t="s">
        <v>145</v>
      </c>
    </row>
    <row r="30" spans="2:3" ht="16.5">
      <c r="B30" t="s">
        <v>19</v>
      </c>
      <c r="C30" t="s">
        <v>146</v>
      </c>
    </row>
    <row r="31" spans="2:3" ht="16.5">
      <c r="B31" t="s">
        <v>34</v>
      </c>
      <c r="C31" t="s">
        <v>147</v>
      </c>
    </row>
    <row r="32" spans="2:3" ht="16.5">
      <c r="B32" t="s">
        <v>25</v>
      </c>
      <c r="C32" t="s">
        <v>148</v>
      </c>
    </row>
    <row r="33" spans="2:3" ht="16.5">
      <c r="B33" t="s">
        <v>20</v>
      </c>
      <c r="C33" t="s">
        <v>149</v>
      </c>
    </row>
    <row r="34" spans="2:3" ht="16.5">
      <c r="B34" t="s">
        <v>24</v>
      </c>
      <c r="C34" t="s">
        <v>150</v>
      </c>
    </row>
    <row r="35" spans="2:3" ht="16.5">
      <c r="B35" t="s">
        <v>21</v>
      </c>
      <c r="C35" t="s">
        <v>151</v>
      </c>
    </row>
    <row r="36" spans="2:3" ht="16.5">
      <c r="B36" t="s">
        <v>27</v>
      </c>
      <c r="C36" t="s">
        <v>152</v>
      </c>
    </row>
    <row r="37" spans="2:3" ht="16.5">
      <c r="B37" t="s">
        <v>35</v>
      </c>
      <c r="C37" t="s">
        <v>153</v>
      </c>
    </row>
    <row r="38" spans="2:3" ht="16.5">
      <c r="B38" t="s">
        <v>41</v>
      </c>
      <c r="C38" t="s">
        <v>154</v>
      </c>
    </row>
    <row r="39" spans="2:3" ht="16.5">
      <c r="B39" t="s">
        <v>107</v>
      </c>
      <c r="C39" t="s">
        <v>155</v>
      </c>
    </row>
    <row r="40" spans="2:3" ht="16.5">
      <c r="B40" t="s">
        <v>47</v>
      </c>
      <c r="C40" t="s">
        <v>156</v>
      </c>
    </row>
    <row r="41" spans="2:3" ht="16.5">
      <c r="B41" t="s">
        <v>108</v>
      </c>
      <c r="C41" t="s">
        <v>157</v>
      </c>
    </row>
    <row r="42" spans="2:3" ht="16.5">
      <c r="B42" t="s">
        <v>102</v>
      </c>
      <c r="C42" t="s">
        <v>158</v>
      </c>
    </row>
    <row r="43" spans="2:3" ht="16.5">
      <c r="B43" t="s">
        <v>103</v>
      </c>
      <c r="C43" t="s">
        <v>159</v>
      </c>
    </row>
    <row r="44" spans="2:3" ht="16.5">
      <c r="B44" t="s">
        <v>44</v>
      </c>
      <c r="C44" t="s">
        <v>160</v>
      </c>
    </row>
    <row r="45" spans="2:3" ht="16.5">
      <c r="B45" t="s">
        <v>104</v>
      </c>
      <c r="C45" t="s">
        <v>161</v>
      </c>
    </row>
    <row r="46" spans="2:3" ht="16.5">
      <c r="B46" t="s">
        <v>49</v>
      </c>
      <c r="C46" t="s">
        <v>162</v>
      </c>
    </row>
    <row r="47" spans="2:3" ht="16.5">
      <c r="B47" t="s">
        <v>105</v>
      </c>
      <c r="C47" t="s">
        <v>163</v>
      </c>
    </row>
    <row r="48" spans="2:3" ht="16.5">
      <c r="B48" t="s">
        <v>109</v>
      </c>
      <c r="C48" t="s">
        <v>164</v>
      </c>
    </row>
    <row r="49" spans="2:3" ht="16.5">
      <c r="B49" t="s">
        <v>106</v>
      </c>
      <c r="C49" t="s">
        <v>165</v>
      </c>
    </row>
    <row r="50" spans="2:3" ht="16.5">
      <c r="B50" t="s">
        <v>45</v>
      </c>
      <c r="C50" t="s">
        <v>166</v>
      </c>
    </row>
    <row r="51" spans="2:3" ht="16.5">
      <c r="B51" t="s">
        <v>46</v>
      </c>
      <c r="C51" t="s">
        <v>167</v>
      </c>
    </row>
    <row r="52" spans="2:3" ht="16.5">
      <c r="B52" t="s">
        <v>43</v>
      </c>
      <c r="C52" t="s">
        <v>168</v>
      </c>
    </row>
    <row r="53" spans="2:3" ht="16.5">
      <c r="B53" t="s">
        <v>38</v>
      </c>
      <c r="C53" t="s">
        <v>169</v>
      </c>
    </row>
    <row r="54" spans="2:3" ht="16.5">
      <c r="B54" t="s">
        <v>36</v>
      </c>
      <c r="C54" t="s">
        <v>170</v>
      </c>
    </row>
    <row r="55" spans="2:3" ht="16.5">
      <c r="B55" t="s">
        <v>37</v>
      </c>
      <c r="C55" t="s">
        <v>171</v>
      </c>
    </row>
    <row r="56" spans="2:3" ht="16.5">
      <c r="B56" t="s">
        <v>40</v>
      </c>
      <c r="C56" t="s">
        <v>172</v>
      </c>
    </row>
    <row r="57" spans="2:3" ht="16.5">
      <c r="B57" t="s">
        <v>48</v>
      </c>
      <c r="C57" t="s">
        <v>173</v>
      </c>
    </row>
    <row r="58" spans="2:3" ht="16.5">
      <c r="B58" t="s">
        <v>54</v>
      </c>
      <c r="C58" t="s">
        <v>174</v>
      </c>
    </row>
    <row r="59" spans="2:3" ht="16.5">
      <c r="B59" t="s">
        <v>52</v>
      </c>
      <c r="C59" t="s">
        <v>175</v>
      </c>
    </row>
    <row r="60" spans="2:3" ht="16.5">
      <c r="B60" t="s">
        <v>58</v>
      </c>
      <c r="C60" t="s">
        <v>176</v>
      </c>
    </row>
    <row r="61" spans="2:3" ht="16.5">
      <c r="B61" t="s">
        <v>53</v>
      </c>
      <c r="C61" t="s">
        <v>177</v>
      </c>
    </row>
    <row r="62" spans="2:3" ht="16.5">
      <c r="B62" t="s">
        <v>55</v>
      </c>
      <c r="C62" t="s">
        <v>178</v>
      </c>
    </row>
    <row r="63" spans="2:3" ht="16.5">
      <c r="B63" t="s">
        <v>51</v>
      </c>
      <c r="C63" t="s">
        <v>179</v>
      </c>
    </row>
    <row r="64" spans="2:3" ht="16.5">
      <c r="B64" t="s">
        <v>85</v>
      </c>
      <c r="C64" t="s">
        <v>180</v>
      </c>
    </row>
    <row r="65" spans="2:3" ht="16.5">
      <c r="B65" t="s">
        <v>67</v>
      </c>
      <c r="C65" t="s">
        <v>181</v>
      </c>
    </row>
    <row r="66" spans="2:3" ht="16.5">
      <c r="B66" t="s">
        <v>110</v>
      </c>
      <c r="C66" t="s">
        <v>182</v>
      </c>
    </row>
    <row r="67" spans="2:3" ht="16.5">
      <c r="B67" t="s">
        <v>111</v>
      </c>
      <c r="C67" t="s">
        <v>183</v>
      </c>
    </row>
    <row r="68" spans="2:3" ht="16.5">
      <c r="B68" t="s">
        <v>114</v>
      </c>
      <c r="C68" t="s">
        <v>184</v>
      </c>
    </row>
    <row r="69" spans="2:3" ht="16.5">
      <c r="B69" t="s">
        <v>64</v>
      </c>
      <c r="C69" t="s">
        <v>185</v>
      </c>
    </row>
    <row r="70" spans="2:3" ht="16.5">
      <c r="B70" t="s">
        <v>68</v>
      </c>
      <c r="C70" t="s">
        <v>186</v>
      </c>
    </row>
    <row r="71" spans="2:3" ht="16.5">
      <c r="B71" t="s">
        <v>112</v>
      </c>
      <c r="C71" t="s">
        <v>187</v>
      </c>
    </row>
    <row r="72" spans="2:3" ht="16.5">
      <c r="B72" t="s">
        <v>113</v>
      </c>
      <c r="C72" t="s">
        <v>188</v>
      </c>
    </row>
    <row r="73" spans="2:3" ht="16.5">
      <c r="B73" t="s">
        <v>66</v>
      </c>
      <c r="C73" t="s">
        <v>189</v>
      </c>
    </row>
    <row r="74" spans="2:3" ht="16.5">
      <c r="B74" t="s">
        <v>61</v>
      </c>
      <c r="C74" t="s">
        <v>190</v>
      </c>
    </row>
    <row r="75" spans="2:3" ht="16.5">
      <c r="B75" t="s">
        <v>69</v>
      </c>
      <c r="C75" t="s">
        <v>191</v>
      </c>
    </row>
    <row r="76" spans="2:3" ht="16.5">
      <c r="B76" t="s">
        <v>63</v>
      </c>
      <c r="C76" t="s">
        <v>192</v>
      </c>
    </row>
    <row r="77" spans="2:3" ht="16.5">
      <c r="B77" t="s">
        <v>65</v>
      </c>
      <c r="C77" t="s">
        <v>193</v>
      </c>
    </row>
    <row r="78" spans="2:3" ht="16.5">
      <c r="B78" t="s">
        <v>82</v>
      </c>
      <c r="C78" t="s">
        <v>194</v>
      </c>
    </row>
    <row r="79" spans="2:3" ht="16.5">
      <c r="B79" t="s">
        <v>115</v>
      </c>
      <c r="C79" t="s">
        <v>195</v>
      </c>
    </row>
    <row r="80" spans="2:3" ht="16.5">
      <c r="B80" t="s">
        <v>60</v>
      </c>
      <c r="C80" t="s">
        <v>196</v>
      </c>
    </row>
    <row r="81" spans="2:3" ht="16.5">
      <c r="B81" t="s">
        <v>59</v>
      </c>
      <c r="C81" t="s">
        <v>197</v>
      </c>
    </row>
    <row r="82" spans="2:3" ht="16.5">
      <c r="B82" t="s">
        <v>62</v>
      </c>
      <c r="C82" t="s">
        <v>198</v>
      </c>
    </row>
    <row r="83" spans="2:3" ht="16.5">
      <c r="B83" t="s">
        <v>57</v>
      </c>
      <c r="C83" t="s">
        <v>199</v>
      </c>
    </row>
    <row r="84" spans="2:3" ht="16.5">
      <c r="B84" t="s">
        <v>81</v>
      </c>
      <c r="C84" t="s">
        <v>200</v>
      </c>
    </row>
    <row r="85" spans="2:3" ht="16.5">
      <c r="B85" t="s">
        <v>116</v>
      </c>
      <c r="C85" t="s">
        <v>201</v>
      </c>
    </row>
    <row r="86" spans="2:3" ht="16.5">
      <c r="B86" t="s">
        <v>77</v>
      </c>
      <c r="C86" t="s">
        <v>202</v>
      </c>
    </row>
    <row r="87" spans="2:3" ht="16.5">
      <c r="B87" t="s">
        <v>118</v>
      </c>
      <c r="C87" t="s">
        <v>203</v>
      </c>
    </row>
    <row r="88" spans="2:3" ht="16.5">
      <c r="B88" t="s">
        <v>79</v>
      </c>
      <c r="C88" t="s">
        <v>204</v>
      </c>
    </row>
    <row r="89" spans="2:3" ht="16.5">
      <c r="B89" t="s">
        <v>117</v>
      </c>
      <c r="C89" t="s">
        <v>205</v>
      </c>
    </row>
    <row r="90" spans="2:3" ht="16.5">
      <c r="B90" t="s">
        <v>83</v>
      </c>
      <c r="C90" t="s">
        <v>206</v>
      </c>
    </row>
    <row r="91" spans="2:3" ht="16.5">
      <c r="B91" t="s">
        <v>72</v>
      </c>
      <c r="C91" t="s">
        <v>207</v>
      </c>
    </row>
    <row r="92" spans="2:3" ht="16.5">
      <c r="B92" t="s">
        <v>80</v>
      </c>
      <c r="C92" t="s">
        <v>208</v>
      </c>
    </row>
    <row r="93" spans="2:3" ht="16.5">
      <c r="B93" t="s">
        <v>84</v>
      </c>
      <c r="C93" t="s">
        <v>209</v>
      </c>
    </row>
    <row r="94" spans="2:3" ht="16.5">
      <c r="B94" t="s">
        <v>75</v>
      </c>
      <c r="C94" t="s">
        <v>210</v>
      </c>
    </row>
    <row r="95" spans="2:3" ht="16.5">
      <c r="B95" t="s">
        <v>76</v>
      </c>
      <c r="C95" t="s">
        <v>211</v>
      </c>
    </row>
    <row r="96" spans="2:3" ht="16.5">
      <c r="B96" t="s">
        <v>71</v>
      </c>
      <c r="C96" t="s">
        <v>212</v>
      </c>
    </row>
    <row r="97" spans="2:3" ht="16.5">
      <c r="B97" t="s">
        <v>74</v>
      </c>
      <c r="C97" t="s">
        <v>213</v>
      </c>
    </row>
    <row r="98" spans="2:3" ht="16.5">
      <c r="B98" t="s">
        <v>78</v>
      </c>
      <c r="C98" t="s">
        <v>214</v>
      </c>
    </row>
    <row r="99" spans="2:3" ht="16.5">
      <c r="B99" t="s">
        <v>73</v>
      </c>
      <c r="C99" t="s">
        <v>215</v>
      </c>
    </row>
    <row r="100" spans="2:3" ht="16.5">
      <c r="B100" t="s">
        <v>222</v>
      </c>
      <c r="C100" t="s">
        <v>236</v>
      </c>
    </row>
    <row r="101" spans="2:3" ht="16.5">
      <c r="B101" t="s">
        <v>217</v>
      </c>
      <c r="C101" t="s">
        <v>237</v>
      </c>
    </row>
    <row r="102" spans="2:3" ht="16.5">
      <c r="B102" t="s">
        <v>216</v>
      </c>
      <c r="C102" t="s">
        <v>238</v>
      </c>
    </row>
    <row r="103" spans="2:3" ht="16.5">
      <c r="B103" t="s">
        <v>225</v>
      </c>
      <c r="C103" t="s">
        <v>239</v>
      </c>
    </row>
    <row r="104" spans="2:3" ht="16.5">
      <c r="B104" t="s">
        <v>218</v>
      </c>
      <c r="C104" t="s">
        <v>240</v>
      </c>
    </row>
    <row r="105" spans="2:3" ht="16.5">
      <c r="B105" t="s">
        <v>226</v>
      </c>
      <c r="C105" t="s">
        <v>241</v>
      </c>
    </row>
    <row r="106" spans="2:3" ht="16.5">
      <c r="B106" t="s">
        <v>224</v>
      </c>
      <c r="C106" t="s">
        <v>242</v>
      </c>
    </row>
    <row r="107" spans="2:3" ht="16.5">
      <c r="B107" t="s">
        <v>219</v>
      </c>
      <c r="C107" t="s">
        <v>243</v>
      </c>
    </row>
    <row r="108" spans="2:3" ht="16.5">
      <c r="B108" t="s">
        <v>223</v>
      </c>
      <c r="C108" t="s">
        <v>244</v>
      </c>
    </row>
    <row r="109" spans="2:3" ht="16.5">
      <c r="B109" t="s">
        <v>359</v>
      </c>
      <c r="C109" t="s">
        <v>245</v>
      </c>
    </row>
    <row r="110" spans="2:3" ht="16.5">
      <c r="B110" t="s">
        <v>227</v>
      </c>
      <c r="C110" t="s">
        <v>246</v>
      </c>
    </row>
    <row r="111" spans="2:3" ht="16.5">
      <c r="B111" t="s">
        <v>220</v>
      </c>
      <c r="C111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K17" sqref="K17"/>
    </sheetView>
  </sheetViews>
  <sheetFormatPr defaultColWidth="9.00390625" defaultRowHeight="15.75"/>
  <sheetData>
    <row r="1" spans="1:9" ht="16.5">
      <c r="A1" s="82" t="s">
        <v>402</v>
      </c>
      <c r="B1" s="82"/>
      <c r="C1" s="82"/>
      <c r="D1" s="82"/>
      <c r="E1" s="82"/>
      <c r="F1" s="82"/>
      <c r="G1" s="82"/>
      <c r="H1" s="82"/>
      <c r="I1" s="82"/>
    </row>
    <row r="2" spans="1:9" s="64" customFormat="1" ht="16.5">
      <c r="A2" s="62" t="s">
        <v>398</v>
      </c>
      <c r="B2" s="62" t="s">
        <v>400</v>
      </c>
      <c r="C2" s="62" t="s">
        <v>401</v>
      </c>
      <c r="D2" s="62" t="s">
        <v>395</v>
      </c>
      <c r="E2" s="62" t="s">
        <v>399</v>
      </c>
      <c r="F2" s="62" t="s">
        <v>396</v>
      </c>
      <c r="G2" s="62" t="s">
        <v>399</v>
      </c>
      <c r="H2" s="62" t="s">
        <v>397</v>
      </c>
      <c r="I2" s="84" t="s">
        <v>399</v>
      </c>
    </row>
    <row r="3" spans="1:9" ht="18.75">
      <c r="A3" s="53">
        <v>1</v>
      </c>
      <c r="B3" s="54" t="s">
        <v>390</v>
      </c>
      <c r="C3" s="55" t="s">
        <v>12</v>
      </c>
      <c r="D3" s="52">
        <v>279</v>
      </c>
      <c r="E3" s="59">
        <f>D3/4</f>
        <v>69.75</v>
      </c>
      <c r="F3" s="52">
        <v>211</v>
      </c>
      <c r="G3" s="59">
        <f>F3/3</f>
        <v>70.33333333333333</v>
      </c>
      <c r="H3" s="52">
        <f>(D3+F3)/2</f>
        <v>245</v>
      </c>
      <c r="I3" s="60">
        <f>(E3+G3)/2</f>
        <v>70.04166666666666</v>
      </c>
    </row>
    <row r="4" spans="1:9" ht="18.75">
      <c r="A4" s="56">
        <v>2</v>
      </c>
      <c r="B4" s="54" t="s">
        <v>391</v>
      </c>
      <c r="C4" s="55" t="s">
        <v>392</v>
      </c>
      <c r="D4" s="52">
        <v>283</v>
      </c>
      <c r="E4" s="59">
        <f>D4/4</f>
        <v>70.75</v>
      </c>
      <c r="F4" s="57">
        <v>208</v>
      </c>
      <c r="G4" s="59">
        <f>F4/3</f>
        <v>69.33333333333333</v>
      </c>
      <c r="H4" s="52">
        <f>(D4+F4)/2</f>
        <v>245.5</v>
      </c>
      <c r="I4" s="60">
        <f>(E4+G4)/2</f>
        <v>70.04166666666666</v>
      </c>
    </row>
    <row r="5" spans="1:9" ht="18.75">
      <c r="A5" s="53">
        <v>3</v>
      </c>
      <c r="B5" s="54" t="s">
        <v>390</v>
      </c>
      <c r="C5" s="55" t="s">
        <v>9</v>
      </c>
      <c r="D5" s="52">
        <v>274</v>
      </c>
      <c r="E5" s="59">
        <f>D5/4</f>
        <v>68.5</v>
      </c>
      <c r="F5" s="52">
        <v>217</v>
      </c>
      <c r="G5" s="59">
        <f>F5/3</f>
        <v>72.33333333333333</v>
      </c>
      <c r="H5" s="52">
        <f>(D5+F5)/2</f>
        <v>245.5</v>
      </c>
      <c r="I5" s="60">
        <f>(E5+G5)/2</f>
        <v>70.41666666666666</v>
      </c>
    </row>
    <row r="6" spans="1:9" ht="18.75">
      <c r="A6" s="56">
        <v>4</v>
      </c>
      <c r="B6" s="54" t="s">
        <v>390</v>
      </c>
      <c r="C6" s="55" t="s">
        <v>8</v>
      </c>
      <c r="D6" s="52">
        <v>270</v>
      </c>
      <c r="E6" s="59">
        <f>D6/4</f>
        <v>67.5</v>
      </c>
      <c r="F6" s="52">
        <v>223</v>
      </c>
      <c r="G6" s="59">
        <f>F6/3</f>
        <v>74.33333333333333</v>
      </c>
      <c r="H6" s="52">
        <f>(D6+F6)/2</f>
        <v>246.5</v>
      </c>
      <c r="I6" s="60">
        <f>(E6+G6)/2</f>
        <v>70.91666666666666</v>
      </c>
    </row>
    <row r="7" spans="1:9" ht="18.75">
      <c r="A7" s="53">
        <v>5</v>
      </c>
      <c r="B7" s="54" t="s">
        <v>391</v>
      </c>
      <c r="C7" s="55" t="s">
        <v>15</v>
      </c>
      <c r="D7" s="52">
        <v>283</v>
      </c>
      <c r="E7" s="59">
        <f>D7/4</f>
        <v>70.75</v>
      </c>
      <c r="F7" s="52">
        <v>214</v>
      </c>
      <c r="G7" s="59">
        <f>F7/3</f>
        <v>71.33333333333333</v>
      </c>
      <c r="H7" s="52">
        <f>(D7+F7)/2</f>
        <v>248.5</v>
      </c>
      <c r="I7" s="60">
        <f>(E7+G7)/2</f>
        <v>71.04166666666666</v>
      </c>
    </row>
    <row r="8" spans="1:9" ht="18.75">
      <c r="A8" s="56">
        <v>6</v>
      </c>
      <c r="B8" s="54" t="s">
        <v>390</v>
      </c>
      <c r="C8" s="55" t="s">
        <v>24</v>
      </c>
      <c r="D8" s="57">
        <v>281</v>
      </c>
      <c r="E8" s="59">
        <f>D8/4</f>
        <v>70.25</v>
      </c>
      <c r="F8" s="57">
        <v>216</v>
      </c>
      <c r="G8" s="59">
        <f>F8/3</f>
        <v>72</v>
      </c>
      <c r="H8" s="52">
        <f>(D8+F8)/2</f>
        <v>248.5</v>
      </c>
      <c r="I8" s="60">
        <f>(E8+G8)/2</f>
        <v>71.125</v>
      </c>
    </row>
    <row r="9" spans="1:9" ht="18.75">
      <c r="A9" s="53">
        <v>7</v>
      </c>
      <c r="B9" s="54" t="s">
        <v>391</v>
      </c>
      <c r="C9" s="55" t="s">
        <v>14</v>
      </c>
      <c r="D9" s="52">
        <v>282</v>
      </c>
      <c r="E9" s="59">
        <f>D9/4</f>
        <v>70.5</v>
      </c>
      <c r="F9" s="52">
        <v>219</v>
      </c>
      <c r="G9" s="59">
        <f>F9/3</f>
        <v>73</v>
      </c>
      <c r="H9" s="52">
        <f>(D9+F9)/2</f>
        <v>250.5</v>
      </c>
      <c r="I9" s="60">
        <f>(E9+G9)/2</f>
        <v>71.75</v>
      </c>
    </row>
    <row r="10" spans="1:9" ht="18.75">
      <c r="A10" s="56">
        <v>8</v>
      </c>
      <c r="B10" s="54" t="s">
        <v>390</v>
      </c>
      <c r="C10" s="55" t="s">
        <v>21</v>
      </c>
      <c r="D10" s="57">
        <v>291</v>
      </c>
      <c r="E10" s="59">
        <f>D10/4</f>
        <v>72.75</v>
      </c>
      <c r="F10" s="52">
        <v>213</v>
      </c>
      <c r="G10" s="59">
        <f>F10/3</f>
        <v>71</v>
      </c>
      <c r="H10" s="52">
        <f>(D10+F10)/2</f>
        <v>252</v>
      </c>
      <c r="I10" s="60">
        <f>(E10+G10)/2</f>
        <v>71.875</v>
      </c>
    </row>
    <row r="11" spans="1:9" ht="18.75">
      <c r="A11" s="53">
        <v>9</v>
      </c>
      <c r="B11" s="54" t="s">
        <v>390</v>
      </c>
      <c r="C11" s="55" t="s">
        <v>26</v>
      </c>
      <c r="D11" s="52">
        <v>285</v>
      </c>
      <c r="E11" s="59">
        <f>D11/4</f>
        <v>71.25</v>
      </c>
      <c r="F11" s="52">
        <v>222</v>
      </c>
      <c r="G11" s="59">
        <f>F11/3</f>
        <v>74</v>
      </c>
      <c r="H11" s="52">
        <f>(D11+F11)/2</f>
        <v>253.5</v>
      </c>
      <c r="I11" s="60">
        <f>(E11+G11)/2</f>
        <v>72.625</v>
      </c>
    </row>
    <row r="12" spans="1:9" ht="18.75">
      <c r="A12" s="56">
        <v>10</v>
      </c>
      <c r="B12" s="54" t="s">
        <v>390</v>
      </c>
      <c r="C12" s="55" t="s">
        <v>11</v>
      </c>
      <c r="D12" s="52">
        <v>274</v>
      </c>
      <c r="E12" s="59">
        <f>D12/4</f>
        <v>68.5</v>
      </c>
      <c r="F12" s="52">
        <v>232</v>
      </c>
      <c r="G12" s="59">
        <f>F12/3</f>
        <v>77.33333333333333</v>
      </c>
      <c r="H12" s="52">
        <f>(D12+F12)/2</f>
        <v>253</v>
      </c>
      <c r="I12" s="60">
        <f>(E12+G12)/2</f>
        <v>72.91666666666666</v>
      </c>
    </row>
    <row r="13" spans="1:9" ht="18.75">
      <c r="A13" s="53">
        <v>11</v>
      </c>
      <c r="B13" s="54" t="s">
        <v>390</v>
      </c>
      <c r="C13" s="55" t="s">
        <v>22</v>
      </c>
      <c r="D13" s="52">
        <v>294</v>
      </c>
      <c r="E13" s="59">
        <f>D13/4</f>
        <v>73.5</v>
      </c>
      <c r="F13" s="52">
        <v>218</v>
      </c>
      <c r="G13" s="59">
        <f>F13/3</f>
        <v>72.66666666666667</v>
      </c>
      <c r="H13" s="52">
        <f>(D13+F13)/2</f>
        <v>256</v>
      </c>
      <c r="I13" s="60">
        <f>(E13+G13)/2</f>
        <v>73.08333333333334</v>
      </c>
    </row>
    <row r="14" spans="1:9" ht="18.75">
      <c r="A14" s="56">
        <v>12</v>
      </c>
      <c r="B14" s="54" t="s">
        <v>390</v>
      </c>
      <c r="C14" s="55" t="s">
        <v>222</v>
      </c>
      <c r="D14" s="52">
        <v>286</v>
      </c>
      <c r="E14" s="59">
        <f>D14/4</f>
        <v>71.5</v>
      </c>
      <c r="F14" s="52">
        <v>225</v>
      </c>
      <c r="G14" s="59">
        <f>F14/3</f>
        <v>75</v>
      </c>
      <c r="H14" s="52">
        <f>(D14+F14)/2</f>
        <v>255.5</v>
      </c>
      <c r="I14" s="60">
        <f>(E14+G14)/2</f>
        <v>73.25</v>
      </c>
    </row>
    <row r="15" spans="1:9" ht="18.75">
      <c r="A15" s="53">
        <v>13</v>
      </c>
      <c r="B15" s="54" t="s">
        <v>391</v>
      </c>
      <c r="C15" s="55" t="s">
        <v>393</v>
      </c>
      <c r="D15" s="52">
        <v>285</v>
      </c>
      <c r="E15" s="59">
        <f>D15/4</f>
        <v>71.25</v>
      </c>
      <c r="F15" s="52">
        <v>227</v>
      </c>
      <c r="G15" s="59">
        <f>F15/3</f>
        <v>75.66666666666667</v>
      </c>
      <c r="H15" s="52">
        <f>(D15+F15)/2</f>
        <v>256</v>
      </c>
      <c r="I15" s="60">
        <f>(E15+G15)/2</f>
        <v>73.45833333333334</v>
      </c>
    </row>
    <row r="16" spans="1:9" ht="18.75">
      <c r="A16" s="56">
        <v>14</v>
      </c>
      <c r="B16" s="54" t="s">
        <v>390</v>
      </c>
      <c r="C16" s="55" t="s">
        <v>18</v>
      </c>
      <c r="D16" s="52">
        <v>295</v>
      </c>
      <c r="E16" s="59">
        <f>D16/4</f>
        <v>73.75</v>
      </c>
      <c r="F16" s="52">
        <v>224</v>
      </c>
      <c r="G16" s="59">
        <f>F16/3</f>
        <v>74.66666666666667</v>
      </c>
      <c r="H16" s="52">
        <f>(D16+F16)/2</f>
        <v>259.5</v>
      </c>
      <c r="I16" s="60">
        <f>(E16+G16)/2</f>
        <v>74.20833333333334</v>
      </c>
    </row>
    <row r="17" spans="1:9" ht="18.75">
      <c r="A17" s="53">
        <v>15</v>
      </c>
      <c r="B17" s="54" t="s">
        <v>390</v>
      </c>
      <c r="C17" s="55" t="s">
        <v>221</v>
      </c>
      <c r="D17" s="52">
        <v>294</v>
      </c>
      <c r="E17" s="59">
        <f>D17/4</f>
        <v>73.5</v>
      </c>
      <c r="F17" s="52">
        <v>227</v>
      </c>
      <c r="G17" s="59">
        <f>F17/3</f>
        <v>75.66666666666667</v>
      </c>
      <c r="H17" s="52">
        <f>(D17+F17)/2</f>
        <v>260.5</v>
      </c>
      <c r="I17" s="60">
        <f>(E17+G17)/2</f>
        <v>74.58333333333334</v>
      </c>
    </row>
    <row r="18" spans="1:9" ht="18.75">
      <c r="A18" s="56">
        <v>16</v>
      </c>
      <c r="B18" s="54" t="s">
        <v>390</v>
      </c>
      <c r="C18" s="55" t="s">
        <v>27</v>
      </c>
      <c r="D18" s="52">
        <v>295</v>
      </c>
      <c r="E18" s="59">
        <f>D18/4</f>
        <v>73.75</v>
      </c>
      <c r="F18" s="57">
        <v>230</v>
      </c>
      <c r="G18" s="59">
        <f>F18/3</f>
        <v>76.66666666666667</v>
      </c>
      <c r="H18" s="52">
        <f>(D18+F18)/2</f>
        <v>262.5</v>
      </c>
      <c r="I18" s="60">
        <f>(E18+G18)/2</f>
        <v>75.20833333333334</v>
      </c>
    </row>
    <row r="19" spans="1:9" ht="18.75">
      <c r="A19" s="53">
        <v>17</v>
      </c>
      <c r="B19" s="54" t="s">
        <v>390</v>
      </c>
      <c r="C19" s="55" t="s">
        <v>29</v>
      </c>
      <c r="D19" s="52">
        <v>308</v>
      </c>
      <c r="E19" s="59">
        <f>D19/4</f>
        <v>77</v>
      </c>
      <c r="F19" s="52">
        <v>222</v>
      </c>
      <c r="G19" s="59">
        <f>F19/3</f>
        <v>74</v>
      </c>
      <c r="H19" s="52">
        <f>(D19+F19)/2</f>
        <v>265</v>
      </c>
      <c r="I19" s="60">
        <f>(E19+G19)/2</f>
        <v>75.5</v>
      </c>
    </row>
    <row r="20" spans="1:9" ht="18.75">
      <c r="A20" s="56">
        <v>18</v>
      </c>
      <c r="B20" s="54" t="s">
        <v>390</v>
      </c>
      <c r="C20" s="55" t="s">
        <v>36</v>
      </c>
      <c r="D20" s="52">
        <v>300</v>
      </c>
      <c r="E20" s="59">
        <f>D20/4</f>
        <v>75</v>
      </c>
      <c r="F20" s="52">
        <v>238</v>
      </c>
      <c r="G20" s="59">
        <f>F20/3</f>
        <v>79.33333333333333</v>
      </c>
      <c r="H20" s="52">
        <f>(D20+F20)/2</f>
        <v>269</v>
      </c>
      <c r="I20" s="60">
        <f>(E20+G20)/2</f>
        <v>77.16666666666666</v>
      </c>
    </row>
    <row r="21" spans="1:9" ht="18.75">
      <c r="A21" s="53">
        <v>19</v>
      </c>
      <c r="B21" s="54" t="s">
        <v>390</v>
      </c>
      <c r="C21" s="55" t="s">
        <v>43</v>
      </c>
      <c r="D21" s="52">
        <v>309</v>
      </c>
      <c r="E21" s="59">
        <f>D21/4</f>
        <v>77.25</v>
      </c>
      <c r="F21" s="52">
        <v>236</v>
      </c>
      <c r="G21" s="59">
        <f>F21/3</f>
        <v>78.66666666666667</v>
      </c>
      <c r="H21" s="52">
        <f>(D21+F21)/2</f>
        <v>272.5</v>
      </c>
      <c r="I21" s="60">
        <f>(E21+G21)/2</f>
        <v>77.95833333333334</v>
      </c>
    </row>
    <row r="22" spans="1:9" ht="18.75">
      <c r="A22" s="56">
        <v>20</v>
      </c>
      <c r="B22" s="54" t="s">
        <v>390</v>
      </c>
      <c r="C22" s="55" t="s">
        <v>44</v>
      </c>
      <c r="D22" s="52">
        <v>322</v>
      </c>
      <c r="E22" s="59">
        <f>D22/4</f>
        <v>80.5</v>
      </c>
      <c r="F22" s="52">
        <v>241</v>
      </c>
      <c r="G22" s="59">
        <f>F22/3</f>
        <v>80.33333333333333</v>
      </c>
      <c r="H22" s="52">
        <f>(D22+F22)/2</f>
        <v>281.5</v>
      </c>
      <c r="I22" s="60">
        <f>(E22+G22)/2</f>
        <v>80.41666666666666</v>
      </c>
    </row>
    <row r="23" spans="1:9" ht="18.75">
      <c r="A23" s="53">
        <v>21</v>
      </c>
      <c r="B23" s="54" t="s">
        <v>390</v>
      </c>
      <c r="C23" s="55" t="s">
        <v>46</v>
      </c>
      <c r="D23" s="57">
        <v>337</v>
      </c>
      <c r="E23" s="59">
        <f>D23/4</f>
        <v>84.25</v>
      </c>
      <c r="F23" s="57">
        <v>231</v>
      </c>
      <c r="G23" s="59">
        <f>F23/3</f>
        <v>77</v>
      </c>
      <c r="H23" s="52">
        <f>(D23+F23)/2</f>
        <v>284</v>
      </c>
      <c r="I23" s="60">
        <f>(E23+G23)/2</f>
        <v>80.625</v>
      </c>
    </row>
    <row r="24" spans="1:9" ht="18.75">
      <c r="A24" s="56">
        <v>22</v>
      </c>
      <c r="B24" s="54" t="s">
        <v>390</v>
      </c>
      <c r="C24" s="55" t="s">
        <v>48</v>
      </c>
      <c r="D24" s="52">
        <v>340</v>
      </c>
      <c r="E24" s="59">
        <f>D24/4</f>
        <v>85</v>
      </c>
      <c r="F24" s="52">
        <v>255</v>
      </c>
      <c r="G24" s="59">
        <f>F24/3</f>
        <v>85</v>
      </c>
      <c r="H24" s="52">
        <f>(D24+F24)/2</f>
        <v>297.5</v>
      </c>
      <c r="I24" s="60">
        <f>(E24+G24)/2</f>
        <v>85</v>
      </c>
    </row>
  </sheetData>
  <sheetProtection/>
  <mergeCells count="1">
    <mergeCell ref="A1:I1"/>
  </mergeCells>
  <conditionalFormatting sqref="F4:F17 F2:G2">
    <cfRule type="cellIs" priority="180" dxfId="300" operator="lessThan">
      <formula>男子亞運選拔排名!#REF!*4</formula>
    </cfRule>
    <cfRule type="cellIs" priority="181" dxfId="301" operator="equal">
      <formula>男子亞運選拔排名!#REF!*4</formula>
    </cfRule>
  </conditionalFormatting>
  <conditionalFormatting sqref="D2:E2 H2:I2 D4:D24 F18:F24 H4:H24">
    <cfRule type="cellIs" priority="182" dxfId="300" operator="lessThan">
      <formula>男子亞運選拔排名!#REF!*4</formula>
    </cfRule>
    <cfRule type="cellIs" priority="183" dxfId="301" operator="equal">
      <formula>男子亞運選拔排名!#REF!*4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L10" sqref="L10"/>
    </sheetView>
  </sheetViews>
  <sheetFormatPr defaultColWidth="9.00390625" defaultRowHeight="15.75"/>
  <sheetData>
    <row r="1" spans="1:9" s="64" customFormat="1" ht="16.5">
      <c r="A1" s="83" t="s">
        <v>403</v>
      </c>
      <c r="B1" s="83"/>
      <c r="C1" s="83"/>
      <c r="D1" s="83"/>
      <c r="E1" s="83"/>
      <c r="F1" s="83"/>
      <c r="G1" s="83"/>
      <c r="H1" s="83"/>
      <c r="I1" s="83"/>
    </row>
    <row r="2" spans="1:9" ht="16.5">
      <c r="A2" s="65" t="s">
        <v>398</v>
      </c>
      <c r="B2" s="65" t="s">
        <v>400</v>
      </c>
      <c r="C2" s="65" t="s">
        <v>401</v>
      </c>
      <c r="D2" s="65" t="s">
        <v>395</v>
      </c>
      <c r="E2" s="65" t="s">
        <v>399</v>
      </c>
      <c r="F2" s="65" t="s">
        <v>396</v>
      </c>
      <c r="G2" s="65" t="s">
        <v>399</v>
      </c>
      <c r="H2" s="65" t="s">
        <v>397</v>
      </c>
      <c r="I2" s="63" t="s">
        <v>399</v>
      </c>
    </row>
    <row r="3" spans="1:9" ht="18.75">
      <c r="A3" s="53">
        <v>1</v>
      </c>
      <c r="B3" s="54" t="s">
        <v>394</v>
      </c>
      <c r="C3" s="55" t="s">
        <v>60</v>
      </c>
      <c r="D3" s="52">
        <v>286</v>
      </c>
      <c r="E3" s="59">
        <f>D3/4</f>
        <v>71.5</v>
      </c>
      <c r="F3" s="57">
        <v>219</v>
      </c>
      <c r="G3" s="61">
        <f>F3/3</f>
        <v>73</v>
      </c>
      <c r="H3" s="52">
        <f>(D3+F3)/2</f>
        <v>252.5</v>
      </c>
      <c r="I3" s="60">
        <f>(E3+G3)/2</f>
        <v>72.25</v>
      </c>
    </row>
    <row r="4" spans="1:9" ht="18.75">
      <c r="A4" s="53">
        <v>2</v>
      </c>
      <c r="B4" s="54" t="s">
        <v>394</v>
      </c>
      <c r="C4" s="55" t="s">
        <v>58</v>
      </c>
      <c r="D4" s="52">
        <v>285</v>
      </c>
      <c r="E4" s="59">
        <f>D4/4</f>
        <v>71.25</v>
      </c>
      <c r="F4" s="52">
        <v>228</v>
      </c>
      <c r="G4" s="61">
        <f>F4/3</f>
        <v>76</v>
      </c>
      <c r="H4" s="52">
        <f>(D4+F4)/2</f>
        <v>256.5</v>
      </c>
      <c r="I4" s="60">
        <f>(E4+G4)/2</f>
        <v>73.625</v>
      </c>
    </row>
    <row r="5" spans="1:9" ht="18.75">
      <c r="A5" s="53">
        <v>3</v>
      </c>
      <c r="B5" s="54" t="s">
        <v>394</v>
      </c>
      <c r="C5" s="55" t="s">
        <v>52</v>
      </c>
      <c r="D5" s="52">
        <v>295</v>
      </c>
      <c r="E5" s="59">
        <f>D5/4</f>
        <v>73.75</v>
      </c>
      <c r="F5" s="52">
        <v>221</v>
      </c>
      <c r="G5" s="61">
        <f>F5/3</f>
        <v>73.66666666666667</v>
      </c>
      <c r="H5" s="52">
        <f>(D5+F5)/2</f>
        <v>258</v>
      </c>
      <c r="I5" s="60">
        <f>(E5+G5)/2</f>
        <v>73.70833333333334</v>
      </c>
    </row>
    <row r="6" spans="1:9" ht="18.75">
      <c r="A6" s="53">
        <v>4</v>
      </c>
      <c r="B6" s="54" t="s">
        <v>394</v>
      </c>
      <c r="C6" s="55" t="s">
        <v>59</v>
      </c>
      <c r="D6" s="52">
        <v>285</v>
      </c>
      <c r="E6" s="59">
        <f>D6/4</f>
        <v>71.25</v>
      </c>
      <c r="F6" s="52">
        <v>232</v>
      </c>
      <c r="G6" s="61">
        <f>F6/3</f>
        <v>77.33333333333333</v>
      </c>
      <c r="H6" s="52">
        <f>(D6+F6)/2</f>
        <v>258.5</v>
      </c>
      <c r="I6" s="60">
        <f>(E6+G6)/2</f>
        <v>74.29166666666666</v>
      </c>
    </row>
    <row r="7" spans="1:9" ht="18.75">
      <c r="A7" s="53">
        <v>5</v>
      </c>
      <c r="B7" s="54" t="s">
        <v>394</v>
      </c>
      <c r="C7" s="55" t="s">
        <v>65</v>
      </c>
      <c r="D7" s="52">
        <v>297</v>
      </c>
      <c r="E7" s="59">
        <f>D7/4</f>
        <v>74.25</v>
      </c>
      <c r="F7" s="52">
        <v>224</v>
      </c>
      <c r="G7" s="61">
        <f>F7/3</f>
        <v>74.66666666666667</v>
      </c>
      <c r="H7" s="52">
        <f>(D7+F7)/2</f>
        <v>260.5</v>
      </c>
      <c r="I7" s="60">
        <f>(E7+G7)/2</f>
        <v>74.45833333333334</v>
      </c>
    </row>
    <row r="8" spans="1:9" ht="18.75">
      <c r="A8" s="53">
        <v>6</v>
      </c>
      <c r="B8" s="54" t="s">
        <v>394</v>
      </c>
      <c r="C8" s="55" t="s">
        <v>67</v>
      </c>
      <c r="D8" s="52">
        <v>298</v>
      </c>
      <c r="E8" s="59">
        <f>D8/4</f>
        <v>74.5</v>
      </c>
      <c r="F8" s="52">
        <v>224</v>
      </c>
      <c r="G8" s="61">
        <f>F8/3</f>
        <v>74.66666666666667</v>
      </c>
      <c r="H8" s="52">
        <f>(D8+F8)/2</f>
        <v>261</v>
      </c>
      <c r="I8" s="60">
        <f>(E8+G8)/2</f>
        <v>74.58333333333334</v>
      </c>
    </row>
    <row r="9" spans="1:9" ht="18.75">
      <c r="A9" s="53">
        <v>7</v>
      </c>
      <c r="B9" s="54" t="s">
        <v>394</v>
      </c>
      <c r="C9" s="55" t="s">
        <v>57</v>
      </c>
      <c r="D9" s="52">
        <v>283</v>
      </c>
      <c r="E9" s="59">
        <f>D9/4</f>
        <v>70.75</v>
      </c>
      <c r="F9" s="52">
        <v>237</v>
      </c>
      <c r="G9" s="61">
        <f>F9/3</f>
        <v>79</v>
      </c>
      <c r="H9" s="52">
        <f>(D9+F9)/2</f>
        <v>260</v>
      </c>
      <c r="I9" s="60">
        <f>(E9+G9)/2</f>
        <v>74.875</v>
      </c>
    </row>
    <row r="10" spans="1:9" ht="18.75">
      <c r="A10" s="53">
        <v>8</v>
      </c>
      <c r="B10" s="54" t="s">
        <v>394</v>
      </c>
      <c r="C10" s="58" t="s">
        <v>74</v>
      </c>
      <c r="D10" s="52">
        <v>293</v>
      </c>
      <c r="E10" s="59">
        <f>D10/4</f>
        <v>73.25</v>
      </c>
      <c r="F10" s="52">
        <v>230</v>
      </c>
      <c r="G10" s="61">
        <f>F10/3</f>
        <v>76.66666666666667</v>
      </c>
      <c r="H10" s="52">
        <f>(D10+F10)/2</f>
        <v>261.5</v>
      </c>
      <c r="I10" s="60">
        <f>(E10+G10)/2</f>
        <v>74.95833333333334</v>
      </c>
    </row>
    <row r="11" spans="1:9" ht="18.75">
      <c r="A11" s="53">
        <v>9</v>
      </c>
      <c r="B11" s="54" t="s">
        <v>394</v>
      </c>
      <c r="C11" s="55" t="s">
        <v>62</v>
      </c>
      <c r="D11" s="52">
        <v>294</v>
      </c>
      <c r="E11" s="59">
        <f>D11/4</f>
        <v>73.5</v>
      </c>
      <c r="F11" s="52">
        <v>230</v>
      </c>
      <c r="G11" s="61">
        <f>F11/3</f>
        <v>76.66666666666667</v>
      </c>
      <c r="H11" s="52">
        <f>(D11+F11)/2</f>
        <v>262</v>
      </c>
      <c r="I11" s="60">
        <f>(E11+G11)/2</f>
        <v>75.08333333333334</v>
      </c>
    </row>
    <row r="12" spans="1:9" ht="18.75">
      <c r="A12" s="53">
        <v>10</v>
      </c>
      <c r="B12" s="54" t="s">
        <v>394</v>
      </c>
      <c r="C12" s="55" t="s">
        <v>61</v>
      </c>
      <c r="D12" s="52">
        <v>297</v>
      </c>
      <c r="E12" s="59">
        <f>D12/4</f>
        <v>74.25</v>
      </c>
      <c r="F12" s="52">
        <v>229</v>
      </c>
      <c r="G12" s="61">
        <f>F12/3</f>
        <v>76.33333333333333</v>
      </c>
      <c r="H12" s="52">
        <f>(D12+F12)/2</f>
        <v>263</v>
      </c>
      <c r="I12" s="60">
        <f>(E12+G12)/2</f>
        <v>75.29166666666666</v>
      </c>
    </row>
    <row r="13" spans="1:9" ht="18.75">
      <c r="A13" s="53">
        <v>11</v>
      </c>
      <c r="B13" s="54" t="s">
        <v>394</v>
      </c>
      <c r="C13" s="55" t="s">
        <v>51</v>
      </c>
      <c r="D13" s="52">
        <v>294</v>
      </c>
      <c r="E13" s="59">
        <f>D13/4</f>
        <v>73.5</v>
      </c>
      <c r="F13" s="52">
        <v>233</v>
      </c>
      <c r="G13" s="61">
        <f>F13/3</f>
        <v>77.66666666666667</v>
      </c>
      <c r="H13" s="52">
        <f>(D13+F13)/2</f>
        <v>263.5</v>
      </c>
      <c r="I13" s="60">
        <f>(E13+G13)/2</f>
        <v>75.58333333333334</v>
      </c>
    </row>
    <row r="14" spans="1:9" ht="18.75">
      <c r="A14" s="53">
        <v>12</v>
      </c>
      <c r="B14" s="54" t="s">
        <v>394</v>
      </c>
      <c r="C14" s="55" t="s">
        <v>63</v>
      </c>
      <c r="D14" s="52">
        <v>303</v>
      </c>
      <c r="E14" s="59">
        <f>D14/4</f>
        <v>75.75</v>
      </c>
      <c r="F14" s="52">
        <v>229</v>
      </c>
      <c r="G14" s="61">
        <f>F14/3</f>
        <v>76.33333333333333</v>
      </c>
      <c r="H14" s="52">
        <f>(D14+F14)/2</f>
        <v>266</v>
      </c>
      <c r="I14" s="60">
        <f>(E14+G14)/2</f>
        <v>76.04166666666666</v>
      </c>
    </row>
    <row r="15" spans="1:9" ht="18.75">
      <c r="A15" s="53">
        <v>13</v>
      </c>
      <c r="B15" s="54" t="s">
        <v>394</v>
      </c>
      <c r="C15" s="55" t="s">
        <v>55</v>
      </c>
      <c r="D15" s="52">
        <v>300</v>
      </c>
      <c r="E15" s="59">
        <f>D15/4</f>
        <v>75</v>
      </c>
      <c r="F15" s="52">
        <v>234</v>
      </c>
      <c r="G15" s="61">
        <f>F15/3</f>
        <v>78</v>
      </c>
      <c r="H15" s="52">
        <f>(D15+F15)/2</f>
        <v>267</v>
      </c>
      <c r="I15" s="60">
        <f>(E15+G15)/2</f>
        <v>76.5</v>
      </c>
    </row>
    <row r="16" spans="1:9" ht="18.75">
      <c r="A16" s="53">
        <v>14</v>
      </c>
      <c r="B16" s="54" t="s">
        <v>394</v>
      </c>
      <c r="C16" s="55" t="s">
        <v>76</v>
      </c>
      <c r="D16" s="52">
        <v>301</v>
      </c>
      <c r="E16" s="59">
        <f>D16/4</f>
        <v>75.25</v>
      </c>
      <c r="F16" s="52">
        <v>239</v>
      </c>
      <c r="G16" s="61">
        <f>F16/3</f>
        <v>79.66666666666667</v>
      </c>
      <c r="H16" s="52">
        <f>(D16+F16)/2</f>
        <v>270</v>
      </c>
      <c r="I16" s="60">
        <f>(E16+G16)/2</f>
        <v>77.45833333333334</v>
      </c>
    </row>
    <row r="17" spans="1:9" ht="18.75">
      <c r="A17" s="53">
        <v>15</v>
      </c>
      <c r="B17" s="54" t="s">
        <v>394</v>
      </c>
      <c r="C17" s="55" t="s">
        <v>82</v>
      </c>
      <c r="D17" s="52">
        <v>316</v>
      </c>
      <c r="E17" s="59">
        <f>D17/4</f>
        <v>79</v>
      </c>
      <c r="F17" s="52">
        <v>229</v>
      </c>
      <c r="G17" s="61">
        <f>F17/3</f>
        <v>76.33333333333333</v>
      </c>
      <c r="H17" s="52">
        <f>(D17+F17)/2</f>
        <v>272.5</v>
      </c>
      <c r="I17" s="60">
        <f>(E17+G17)/2</f>
        <v>77.66666666666666</v>
      </c>
    </row>
    <row r="18" spans="1:9" ht="18.75">
      <c r="A18" s="53">
        <v>16</v>
      </c>
      <c r="B18" s="54" t="s">
        <v>394</v>
      </c>
      <c r="C18" s="55" t="s">
        <v>69</v>
      </c>
      <c r="D18" s="52">
        <v>324</v>
      </c>
      <c r="E18" s="59">
        <f>D18/4</f>
        <v>81</v>
      </c>
      <c r="F18" s="52">
        <v>234</v>
      </c>
      <c r="G18" s="61">
        <f>F18/3</f>
        <v>78</v>
      </c>
      <c r="H18" s="52">
        <f>(D18+F18)/2</f>
        <v>279</v>
      </c>
      <c r="I18" s="60">
        <f>(E18+G18)/2</f>
        <v>79.5</v>
      </c>
    </row>
    <row r="19" spans="1:9" ht="18.75">
      <c r="A19" s="53">
        <v>17</v>
      </c>
      <c r="B19" s="54" t="s">
        <v>394</v>
      </c>
      <c r="C19" s="55" t="s">
        <v>77</v>
      </c>
      <c r="D19" s="52">
        <v>319</v>
      </c>
      <c r="E19" s="59">
        <f>D19/4</f>
        <v>79.75</v>
      </c>
      <c r="F19" s="52">
        <v>254</v>
      </c>
      <c r="G19" s="61">
        <f>F19/3</f>
        <v>84.66666666666667</v>
      </c>
      <c r="H19" s="52">
        <f>(D19+F19)/2</f>
        <v>286.5</v>
      </c>
      <c r="I19" s="60">
        <f>(E19+G19)/2</f>
        <v>82.20833333333334</v>
      </c>
    </row>
    <row r="20" spans="1:9" ht="18.75">
      <c r="A20" s="53">
        <v>18</v>
      </c>
      <c r="B20" s="54" t="s">
        <v>394</v>
      </c>
      <c r="C20" s="55" t="s">
        <v>85</v>
      </c>
      <c r="D20" s="52">
        <v>336</v>
      </c>
      <c r="E20" s="59">
        <f>D20/4</f>
        <v>84</v>
      </c>
      <c r="F20" s="52">
        <v>261</v>
      </c>
      <c r="G20" s="61">
        <f>F20/3</f>
        <v>87</v>
      </c>
      <c r="H20" s="52">
        <f>(D20+F20)/2</f>
        <v>298.5</v>
      </c>
      <c r="I20" s="60">
        <f>(E20+G20)/2</f>
        <v>85.5</v>
      </c>
    </row>
  </sheetData>
  <sheetProtection/>
  <mergeCells count="1">
    <mergeCell ref="A1:I1"/>
  </mergeCells>
  <conditionalFormatting sqref="D3:E15 H3:H15 D16:H20">
    <cfRule type="cellIs" priority="5" dxfId="300" operator="lessThan">
      <formula>女子亞運選拔排名!#REF!*4</formula>
    </cfRule>
    <cfRule type="cellIs" priority="6" dxfId="301" operator="equal">
      <formula>女子亞運選拔排名!#REF!*4</formula>
    </cfRule>
  </conditionalFormatting>
  <conditionalFormatting sqref="F3:G15">
    <cfRule type="cellIs" priority="7" dxfId="300" operator="lessThan">
      <formula>女子亞運選拔排名!#REF!*4</formula>
    </cfRule>
    <cfRule type="cellIs" priority="8" dxfId="301" operator="equal">
      <formula>女子亞運選拔排名!#REF!*4</formula>
    </cfRule>
  </conditionalFormatting>
  <conditionalFormatting sqref="D2:E2 H2:I2">
    <cfRule type="cellIs" priority="1" dxfId="300" operator="lessThan">
      <formula>$Z$16*4</formula>
    </cfRule>
    <cfRule type="cellIs" priority="2" dxfId="301" operator="equal">
      <formula>$Z$16*4</formula>
    </cfRule>
  </conditionalFormatting>
  <conditionalFormatting sqref="F2:G2">
    <cfRule type="cellIs" priority="3" dxfId="300" operator="lessThan">
      <formula>$AD$16*4</formula>
    </cfRule>
    <cfRule type="cellIs" priority="4" dxfId="301" operator="equal">
      <formula>$AD$16*4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陳連淦</cp:lastModifiedBy>
  <cp:lastPrinted>2013-09-05T07:04:52Z</cp:lastPrinted>
  <dcterms:created xsi:type="dcterms:W3CDTF">2013-06-03T06:26:11Z</dcterms:created>
  <dcterms:modified xsi:type="dcterms:W3CDTF">2013-09-05T07:19:31Z</dcterms:modified>
  <cp:category/>
  <cp:version/>
  <cp:contentType/>
  <cp:contentStatus/>
</cp:coreProperties>
</file>